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ouillet\Downloads\"/>
    </mc:Choice>
  </mc:AlternateContent>
  <xr:revisionPtr revIDLastSave="0" documentId="13_ncr:1_{62DA6F6D-95A0-44FA-B4F6-2A409A066DCE}" xr6:coauthVersionLast="47" xr6:coauthVersionMax="47" xr10:uidLastSave="{00000000-0000-0000-0000-000000000000}"/>
  <bookViews>
    <workbookView xWindow="1500" yWindow="1500" windowWidth="17280" windowHeight="8964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BG36" i="1" l="1"/>
  <c r="BH36" i="1"/>
  <c r="BH35" i="1"/>
  <c r="BG35" i="1"/>
  <c r="BH34" i="1"/>
  <c r="BG34" i="1"/>
  <c r="BH33" i="1"/>
  <c r="BG33" i="1"/>
  <c r="BH32" i="1"/>
  <c r="BG32" i="1"/>
  <c r="BH31" i="1"/>
  <c r="BG31" i="1"/>
  <c r="BH30" i="1"/>
  <c r="BG30" i="1"/>
  <c r="BH29" i="1"/>
  <c r="BG29" i="1"/>
  <c r="BH28" i="1"/>
  <c r="BG28" i="1"/>
  <c r="BH27" i="1"/>
  <c r="BG27" i="1"/>
  <c r="BH26" i="1"/>
  <c r="BG26" i="1"/>
  <c r="BH25" i="1"/>
  <c r="BG25" i="1"/>
  <c r="BH24" i="1"/>
  <c r="BG24" i="1"/>
  <c r="BH23" i="1"/>
  <c r="BG23" i="1"/>
  <c r="BH22" i="1"/>
  <c r="BG22" i="1"/>
  <c r="BH21" i="1"/>
  <c r="BG21" i="1"/>
  <c r="BH20" i="1"/>
  <c r="BG20" i="1"/>
  <c r="BH19" i="1"/>
  <c r="BG19" i="1"/>
  <c r="BH18" i="1"/>
  <c r="BG18" i="1"/>
  <c r="BH17" i="1"/>
  <c r="BG17" i="1"/>
  <c r="BH16" i="1"/>
  <c r="BG16" i="1"/>
  <c r="BH15" i="1"/>
  <c r="BG15" i="1"/>
  <c r="BH14" i="1"/>
  <c r="BG14" i="1"/>
  <c r="BH13" i="1"/>
  <c r="BG13" i="1"/>
  <c r="BH12" i="1"/>
  <c r="BG12" i="1"/>
  <c r="BH11" i="1"/>
  <c r="BG11" i="1"/>
  <c r="BH10" i="1"/>
  <c r="BG10" i="1"/>
  <c r="BH9" i="1"/>
  <c r="BG9" i="1"/>
  <c r="BH8" i="1"/>
  <c r="BG8" i="1"/>
  <c r="BH7" i="1"/>
  <c r="BG7" i="1"/>
  <c r="BH6" i="1"/>
  <c r="BG6" i="1"/>
  <c r="BC35" i="1"/>
  <c r="BB35" i="1"/>
  <c r="BC34" i="1"/>
  <c r="BB34" i="1"/>
  <c r="BC33" i="1"/>
  <c r="BB33" i="1"/>
  <c r="BC32" i="1"/>
  <c r="BB32" i="1"/>
  <c r="BC31" i="1"/>
  <c r="BB31" i="1"/>
  <c r="BC30" i="1"/>
  <c r="BB30" i="1"/>
  <c r="BC29" i="1"/>
  <c r="BB29" i="1"/>
  <c r="BC28" i="1"/>
  <c r="BB28" i="1"/>
  <c r="BC27" i="1"/>
  <c r="BB27" i="1"/>
  <c r="BC26" i="1"/>
  <c r="BB26" i="1"/>
  <c r="BC25" i="1"/>
  <c r="BB25" i="1"/>
  <c r="BC24" i="1"/>
  <c r="BB24" i="1"/>
  <c r="BC23" i="1"/>
  <c r="BB23" i="1"/>
  <c r="BC22" i="1"/>
  <c r="BB22" i="1"/>
  <c r="BC21" i="1"/>
  <c r="BB21" i="1"/>
  <c r="BC20" i="1"/>
  <c r="BB20" i="1"/>
  <c r="BC19" i="1"/>
  <c r="BB19" i="1"/>
  <c r="BC18" i="1"/>
  <c r="BB18" i="1"/>
  <c r="BC17" i="1"/>
  <c r="BB17" i="1"/>
  <c r="BC16" i="1"/>
  <c r="BB16" i="1"/>
  <c r="BC15" i="1"/>
  <c r="BB15" i="1"/>
  <c r="BC14" i="1"/>
  <c r="BB14" i="1"/>
  <c r="BC13" i="1"/>
  <c r="BB13" i="1"/>
  <c r="BC12" i="1"/>
  <c r="BB12" i="1"/>
  <c r="BC11" i="1"/>
  <c r="BB11" i="1"/>
  <c r="BC10" i="1"/>
  <c r="BB10" i="1"/>
  <c r="BC9" i="1"/>
  <c r="BB9" i="1"/>
  <c r="BC8" i="1"/>
  <c r="BB8" i="1"/>
  <c r="BC7" i="1"/>
  <c r="BB7" i="1"/>
  <c r="BC6" i="1"/>
  <c r="BB6" i="1"/>
  <c r="AW36" i="1"/>
  <c r="AX36" i="1"/>
  <c r="AX35" i="1"/>
  <c r="AW35" i="1"/>
  <c r="AX34" i="1"/>
  <c r="AW34" i="1"/>
  <c r="AX33" i="1"/>
  <c r="AW33" i="1"/>
  <c r="AX32" i="1"/>
  <c r="AW32" i="1"/>
  <c r="AX31" i="1"/>
  <c r="AW31" i="1"/>
  <c r="AX30" i="1"/>
  <c r="AW30" i="1"/>
  <c r="AX29" i="1"/>
  <c r="AW29" i="1"/>
  <c r="AX28" i="1"/>
  <c r="AW28" i="1"/>
  <c r="AX27" i="1"/>
  <c r="AW27" i="1"/>
  <c r="AX26" i="1"/>
  <c r="AW26" i="1"/>
  <c r="AX25" i="1"/>
  <c r="AW25" i="1"/>
  <c r="AX24" i="1"/>
  <c r="AW24" i="1"/>
  <c r="AX23" i="1"/>
  <c r="AW23" i="1"/>
  <c r="AX22" i="1"/>
  <c r="AW22" i="1"/>
  <c r="AX21" i="1"/>
  <c r="AW21" i="1"/>
  <c r="AX20" i="1"/>
  <c r="AW20" i="1"/>
  <c r="AX19" i="1"/>
  <c r="AW19" i="1"/>
  <c r="AX18" i="1"/>
  <c r="AW18" i="1"/>
  <c r="AX17" i="1"/>
  <c r="AW17" i="1"/>
  <c r="AX16" i="1"/>
  <c r="AW16" i="1"/>
  <c r="AX15" i="1"/>
  <c r="AW15" i="1"/>
  <c r="AX14" i="1"/>
  <c r="AW14" i="1"/>
  <c r="AX13" i="1"/>
  <c r="AW13" i="1"/>
  <c r="AX12" i="1"/>
  <c r="AW12" i="1"/>
  <c r="AX11" i="1"/>
  <c r="AW11" i="1"/>
  <c r="AX10" i="1"/>
  <c r="AW10" i="1"/>
  <c r="AX9" i="1"/>
  <c r="AW9" i="1"/>
  <c r="AX8" i="1"/>
  <c r="AW8" i="1"/>
  <c r="AX7" i="1"/>
  <c r="AW7" i="1"/>
  <c r="AX6" i="1"/>
  <c r="AW6" i="1"/>
  <c r="AS35" i="1"/>
  <c r="AR35" i="1"/>
  <c r="AS34" i="1"/>
  <c r="AR34" i="1"/>
  <c r="AS33" i="1"/>
  <c r="AR33" i="1"/>
  <c r="AS32" i="1"/>
  <c r="AR32" i="1"/>
  <c r="AS31" i="1"/>
  <c r="AR31" i="1"/>
  <c r="AS30" i="1"/>
  <c r="AR30" i="1"/>
  <c r="AS29" i="1"/>
  <c r="AR29" i="1"/>
  <c r="AS28" i="1"/>
  <c r="AR28" i="1"/>
  <c r="AS27" i="1"/>
  <c r="AR27" i="1"/>
  <c r="AS26" i="1"/>
  <c r="AR26" i="1"/>
  <c r="AS25" i="1"/>
  <c r="AR25" i="1"/>
  <c r="AS24" i="1"/>
  <c r="AR24" i="1"/>
  <c r="AS23" i="1"/>
  <c r="AR23" i="1"/>
  <c r="AS22" i="1"/>
  <c r="AR22" i="1"/>
  <c r="AS21" i="1"/>
  <c r="AR21" i="1"/>
  <c r="AS20" i="1"/>
  <c r="AR20" i="1"/>
  <c r="AS19" i="1"/>
  <c r="AR19" i="1"/>
  <c r="AS18" i="1"/>
  <c r="AR18" i="1"/>
  <c r="AS17" i="1"/>
  <c r="AR17" i="1"/>
  <c r="AS16" i="1"/>
  <c r="AR16" i="1"/>
  <c r="AS15" i="1"/>
  <c r="AR15" i="1"/>
  <c r="AS14" i="1"/>
  <c r="AR14" i="1"/>
  <c r="AS13" i="1"/>
  <c r="AR13" i="1"/>
  <c r="AS12" i="1"/>
  <c r="AR12" i="1"/>
  <c r="AS11" i="1"/>
  <c r="AR11" i="1"/>
  <c r="AS10" i="1"/>
  <c r="AR10" i="1"/>
  <c r="AS9" i="1"/>
  <c r="AR9" i="1"/>
  <c r="AS8" i="1"/>
  <c r="AR8" i="1"/>
  <c r="AS7" i="1"/>
  <c r="AR7" i="1"/>
  <c r="AS6" i="1"/>
  <c r="AR6" i="1"/>
  <c r="AN36" i="1"/>
  <c r="AM36" i="1"/>
  <c r="AN35" i="1"/>
  <c r="AM35" i="1"/>
  <c r="AN34" i="1"/>
  <c r="AM34" i="1"/>
  <c r="AN33" i="1"/>
  <c r="AM33" i="1"/>
  <c r="AN32" i="1"/>
  <c r="AM32" i="1"/>
  <c r="AN31" i="1"/>
  <c r="AM31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2" i="1"/>
  <c r="AM22" i="1"/>
  <c r="AN21" i="1"/>
  <c r="AM21" i="1"/>
  <c r="AN20" i="1"/>
  <c r="AM20" i="1"/>
  <c r="AN19" i="1"/>
  <c r="AM19" i="1"/>
  <c r="AN18" i="1"/>
  <c r="AM18" i="1"/>
  <c r="AN17" i="1"/>
  <c r="AM17" i="1"/>
  <c r="AN16" i="1"/>
  <c r="AM16" i="1"/>
  <c r="AN15" i="1"/>
  <c r="AM15" i="1"/>
  <c r="AN14" i="1"/>
  <c r="AM14" i="1"/>
  <c r="AN13" i="1"/>
  <c r="AM13" i="1"/>
  <c r="AN12" i="1"/>
  <c r="AM12" i="1"/>
  <c r="AN11" i="1"/>
  <c r="AM11" i="1"/>
  <c r="AN10" i="1"/>
  <c r="AM10" i="1"/>
  <c r="AN9" i="1"/>
  <c r="AM9" i="1"/>
  <c r="AN8" i="1"/>
  <c r="AM8" i="1"/>
  <c r="AN7" i="1"/>
  <c r="AM7" i="1"/>
  <c r="AN6" i="1"/>
  <c r="AM6" i="1"/>
  <c r="AH36" i="1"/>
  <c r="AI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1" i="1"/>
  <c r="AH21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H10" i="1"/>
  <c r="AI9" i="1"/>
  <c r="AH9" i="1"/>
  <c r="AI8" i="1"/>
  <c r="AH8" i="1"/>
  <c r="AI7" i="1"/>
  <c r="AH7" i="1"/>
  <c r="AI6" i="1"/>
  <c r="AH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7" i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X36" i="1"/>
  <c r="Y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Y7" i="1"/>
  <c r="X7" i="1"/>
  <c r="Y6" i="1"/>
  <c r="X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N34" i="1"/>
  <c r="O34" i="1"/>
  <c r="N35" i="1"/>
  <c r="O35" i="1"/>
  <c r="N36" i="1"/>
  <c r="O36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J6" i="1"/>
  <c r="I6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6" i="1"/>
  <c r="D7" i="1" s="1"/>
  <c r="D8" i="1" s="1"/>
  <c r="E6" i="1" l="1"/>
  <c r="D9" i="1"/>
  <c r="E8" i="1"/>
  <c r="E7" i="1"/>
  <c r="E9" i="1" l="1"/>
  <c r="D10" i="1"/>
  <c r="E10" i="1" l="1"/>
  <c r="D11" i="1"/>
  <c r="E11" i="1" l="1"/>
  <c r="D12" i="1"/>
  <c r="E12" i="1" s="1"/>
</calcChain>
</file>

<file path=xl/sharedStrings.xml><?xml version="1.0" encoding="utf-8"?>
<sst xmlns="http://schemas.openxmlformats.org/spreadsheetml/2006/main" count="52" uniqueCount="19">
  <si>
    <t>Restaurant</t>
  </si>
  <si>
    <t>Année</t>
  </si>
  <si>
    <t>Seuil de rentabilité journalier</t>
  </si>
  <si>
    <t>Janvier</t>
  </si>
  <si>
    <t>Février</t>
  </si>
  <si>
    <t>Couverts jour</t>
  </si>
  <si>
    <t>Moyenne jour</t>
  </si>
  <si>
    <t>Cumul jour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</si>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</sst>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1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6"/>
  <sheetViews>
    <sheetView tabSelected="1" workbookViewId="0">
      <selection activeCell="H7" sqref="H7"/>
    </sheetView>
  </sheetViews>
  <sheetFormatPr baseColWidth="10" defaultRowHeight="14.4" x14ac:dyDescent="0.3"/>
  <cols>
    <col min="1" max="1" width="4" customWidth="1"/>
    <col min="6" max="6" width="4.44140625" customWidth="1"/>
    <col min="11" max="11" width="4.44140625" customWidth="1"/>
    <col min="16" max="16" width="4.44140625" customWidth="1"/>
    <col min="21" max="21" width="4.44140625" customWidth="1"/>
    <col min="26" max="26" width="4.44140625" customWidth="1"/>
    <col min="31" max="31" width="4.44140625" customWidth="1"/>
    <col min="36" max="36" width="4.44140625" customWidth="1"/>
    <col min="41" max="41" width="4.44140625" customWidth="1"/>
    <col min="46" max="46" width="4.44140625" customWidth="1"/>
    <col min="51" max="51" width="4.44140625" customWidth="1"/>
    <col min="56" max="56" width="4.44140625" customWidth="1"/>
  </cols>
  <sheetData>
    <row r="1" spans="1:60" ht="15.6" x14ac:dyDescent="0.3">
      <c r="B1" s="2" t="s">
        <v>0</v>
      </c>
    </row>
    <row r="2" spans="1:60" ht="15.6" x14ac:dyDescent="0.3">
      <c r="B2" s="2" t="s">
        <v>1</v>
      </c>
      <c r="C2" s="8" t="s">
        <v>18</v>
      </c>
    </row>
    <row r="3" spans="1:60" ht="18" x14ac:dyDescent="0.35">
      <c r="B3" s="2" t="s">
        <v>2</v>
      </c>
      <c r="E3" s="6">
        <v>122</v>
      </c>
    </row>
    <row r="4" spans="1:60" ht="15.6" x14ac:dyDescent="0.3">
      <c r="B4" s="2"/>
    </row>
    <row r="5" spans="1:60" s="4" customFormat="1" ht="36" customHeight="1" x14ac:dyDescent="0.3">
      <c r="B5" s="3" t="s">
        <v>3</v>
      </c>
      <c r="C5" s="4" t="s">
        <v>5</v>
      </c>
      <c r="D5" s="4" t="s">
        <v>7</v>
      </c>
      <c r="E5" s="4" t="s">
        <v>6</v>
      </c>
      <c r="G5" s="3" t="s">
        <v>4</v>
      </c>
      <c r="H5" s="4" t="s">
        <v>5</v>
      </c>
      <c r="I5" s="4" t="s">
        <v>7</v>
      </c>
      <c r="J5" s="4" t="s">
        <v>6</v>
      </c>
      <c r="L5" s="5" t="s">
        <v>8</v>
      </c>
      <c r="M5" s="4" t="s">
        <v>5</v>
      </c>
      <c r="N5" s="4" t="s">
        <v>7</v>
      </c>
      <c r="O5" s="4" t="s">
        <v>6</v>
      </c>
      <c r="Q5" s="5" t="s">
        <v>9</v>
      </c>
      <c r="R5" s="4" t="s">
        <v>5</v>
      </c>
      <c r="S5" s="4" t="s">
        <v>7</v>
      </c>
      <c r="T5" s="4" t="s">
        <v>6</v>
      </c>
      <c r="V5" s="5" t="s">
        <v>10</v>
      </c>
      <c r="W5" s="4" t="s">
        <v>5</v>
      </c>
      <c r="X5" s="4" t="s">
        <v>7</v>
      </c>
      <c r="Y5" s="4" t="s">
        <v>6</v>
      </c>
      <c r="AA5" s="5" t="s">
        <v>11</v>
      </c>
      <c r="AB5" s="4" t="s">
        <v>5</v>
      </c>
      <c r="AC5" s="4" t="s">
        <v>7</v>
      </c>
      <c r="AD5" s="4" t="s">
        <v>6</v>
      </c>
      <c r="AF5" s="5" t="s">
        <v>12</v>
      </c>
      <c r="AG5" s="4" t="s">
        <v>5</v>
      </c>
      <c r="AH5" s="4" t="s">
        <v>7</v>
      </c>
      <c r="AI5" s="4" t="s">
        <v>6</v>
      </c>
      <c r="AK5" s="5" t="s">
        <v>13</v>
      </c>
      <c r="AL5" s="4" t="s">
        <v>5</v>
      </c>
      <c r="AM5" s="4" t="s">
        <v>7</v>
      </c>
      <c r="AN5" s="4" t="s">
        <v>6</v>
      </c>
      <c r="AP5" s="5" t="s">
        <v>14</v>
      </c>
      <c r="AQ5" s="4" t="s">
        <v>5</v>
      </c>
      <c r="AR5" s="4" t="s">
        <v>7</v>
      </c>
      <c r="AS5" s="4" t="s">
        <v>6</v>
      </c>
      <c r="AU5" s="5" t="s">
        <v>15</v>
      </c>
      <c r="AV5" s="4" t="s">
        <v>5</v>
      </c>
      <c r="AW5" s="4" t="s">
        <v>7</v>
      </c>
      <c r="AX5" s="4" t="s">
        <v>6</v>
      </c>
      <c r="AZ5" s="5" t="s">
        <v>16</v>
      </c>
      <c r="BA5" s="4" t="s">
        <v>5</v>
      </c>
      <c r="BB5" s="4" t="s">
        <v>7</v>
      </c>
      <c r="BC5" s="4" t="s">
        <v>6</v>
      </c>
      <c r="BE5" s="5" t="s">
        <v>17</v>
      </c>
      <c r="BF5" s="4" t="s">
        <v>5</v>
      </c>
      <c r="BG5" s="4" t="s">
        <v>7</v>
      </c>
      <c r="BH5" s="4" t="s">
        <v>6</v>
      </c>
    </row>
    <row r="6" spans="1:60" x14ac:dyDescent="0.3">
      <c r="A6">
        <v>1</v>
      </c>
      <c r="B6" s="1">
        <v>41275</v>
      </c>
      <c r="C6" s="7">
        <v>98</v>
      </c>
      <c r="D6">
        <f>C6</f>
        <v>98</v>
      </c>
      <c r="E6">
        <f>ROUND(D6/A6,0)</f>
        <v>98</v>
      </c>
      <c r="F6">
        <v>32</v>
      </c>
      <c r="G6" s="1">
        <v>41306</v>
      </c>
      <c r="H6" s="7"/>
      <c r="I6" t="str">
        <f>IF(ISBLANK(H6)," ",H6+I5)</f>
        <v xml:space="preserve"> </v>
      </c>
      <c r="J6" t="str">
        <f>IF(ISBLANK(H6)," ",ROUND(I6/F6,0))</f>
        <v xml:space="preserve"> </v>
      </c>
      <c r="K6">
        <v>60</v>
      </c>
      <c r="L6" s="1">
        <v>41334</v>
      </c>
      <c r="M6" s="7"/>
      <c r="N6" t="str">
        <f>IF(ISBLANK(M6)," ",M6+N5)</f>
        <v xml:space="preserve"> </v>
      </c>
      <c r="O6" t="str">
        <f>IF(ISBLANK(M6)," ",ROUND(N6/K6,0))</f>
        <v xml:space="preserve"> </v>
      </c>
      <c r="P6">
        <v>91</v>
      </c>
      <c r="Q6" s="1">
        <v>41365</v>
      </c>
      <c r="R6" s="7"/>
      <c r="S6" t="str">
        <f>IF(ISBLANK(R6)," ",R6+S5)</f>
        <v xml:space="preserve"> </v>
      </c>
      <c r="T6" t="str">
        <f>IF(ISBLANK(R6)," ",ROUND(S6/P6,0))</f>
        <v xml:space="preserve"> </v>
      </c>
      <c r="U6">
        <v>121</v>
      </c>
      <c r="V6" s="1">
        <v>41395</v>
      </c>
      <c r="W6" s="7"/>
      <c r="X6" t="str">
        <f>IF(ISBLANK(W6)," ",W6+X5)</f>
        <v xml:space="preserve"> </v>
      </c>
      <c r="Y6" t="str">
        <f>IF(ISBLANK(W6)," ",ROUND(X6/U6,0))</f>
        <v xml:space="preserve"> </v>
      </c>
      <c r="Z6">
        <v>152</v>
      </c>
      <c r="AA6" s="1">
        <v>41426</v>
      </c>
      <c r="AB6" s="7"/>
      <c r="AC6" t="str">
        <f>IF(ISBLANK(AB6)," ",AB6+AC5)</f>
        <v xml:space="preserve"> </v>
      </c>
      <c r="AD6" t="str">
        <f>IF(ISBLANK(AB6)," ",ROUND(AC6/Z6,0))</f>
        <v xml:space="preserve"> </v>
      </c>
      <c r="AE6">
        <v>182</v>
      </c>
      <c r="AF6" s="1">
        <v>41456</v>
      </c>
      <c r="AG6" s="7"/>
      <c r="AH6" t="str">
        <f>IF(ISBLANK(AG6)," ",AG6+AH5)</f>
        <v xml:space="preserve"> </v>
      </c>
      <c r="AI6" t="str">
        <f>IF(ISBLANK(AG6)," ",ROUND(AH6/AE6,0))</f>
        <v xml:space="preserve"> </v>
      </c>
      <c r="AJ6">
        <v>213</v>
      </c>
      <c r="AK6" s="1">
        <v>41487</v>
      </c>
      <c r="AL6" s="7"/>
      <c r="AM6" t="str">
        <f>IF(ISBLANK(AL6)," ",AL6+AM5)</f>
        <v xml:space="preserve"> </v>
      </c>
      <c r="AN6" t="str">
        <f>IF(ISBLANK(AL6)," ",ROUND(AM6/AJ6,0))</f>
        <v xml:space="preserve"> </v>
      </c>
      <c r="AO6">
        <v>244</v>
      </c>
      <c r="AP6" s="1">
        <v>41518</v>
      </c>
      <c r="AQ6" s="7"/>
      <c r="AR6" t="str">
        <f>IF(ISBLANK(AQ6)," ",AQ6+AR5)</f>
        <v xml:space="preserve"> </v>
      </c>
      <c r="AS6" t="str">
        <f>IF(ISBLANK(AQ6)," ",ROUND(AR6/AO6,0))</f>
        <v xml:space="preserve"> </v>
      </c>
      <c r="AT6">
        <v>274</v>
      </c>
      <c r="AU6" s="1">
        <v>41548</v>
      </c>
      <c r="AV6" s="7"/>
      <c r="AW6" t="str">
        <f>IF(ISBLANK(AV6)," ",AV6+AW5)</f>
        <v xml:space="preserve"> </v>
      </c>
      <c r="AX6" t="str">
        <f>IF(ISBLANK(AV6)," ",ROUND(AW6/AT6,0))</f>
        <v xml:space="preserve"> </v>
      </c>
      <c r="AY6">
        <v>305</v>
      </c>
      <c r="AZ6" s="1">
        <v>41579</v>
      </c>
      <c r="BB6" t="str">
        <f>IF(ISBLANK(BA6)," ",BA6+BB5)</f>
        <v xml:space="preserve"> </v>
      </c>
      <c r="BC6" t="str">
        <f>IF(ISBLANK(BA6)," ",ROUND(BB6/AY6,0))</f>
        <v xml:space="preserve"> </v>
      </c>
      <c r="BD6">
        <v>335</v>
      </c>
      <c r="BE6" s="1">
        <v>41609</v>
      </c>
      <c r="BF6" s="7"/>
      <c r="BG6" t="str">
        <f>IF(ISBLANK(BF6)," ",BF6+BG5)</f>
        <v xml:space="preserve"> </v>
      </c>
      <c r="BH6" t="str">
        <f>IF(ISBLANK(BF6)," ",ROUND(BG6/BD6,0))</f>
        <v xml:space="preserve"> </v>
      </c>
    </row>
    <row r="7" spans="1:60" x14ac:dyDescent="0.3">
      <c r="A7">
        <v>2</v>
      </c>
      <c r="B7" s="1">
        <v>41276</v>
      </c>
      <c r="C7" s="7">
        <v>110</v>
      </c>
      <c r="D7">
        <f>IF(ISBLANK(C7)," ",C7+D6)</f>
        <v>208</v>
      </c>
      <c r="E7">
        <f>IF(ISBLANK(C7)," ",ROUND(D7/A7,0))</f>
        <v>104</v>
      </c>
      <c r="F7">
        <v>33</v>
      </c>
      <c r="G7" s="1">
        <v>41307</v>
      </c>
      <c r="H7" s="7"/>
      <c r="I7" t="str">
        <f t="shared" ref="I7:I33" si="0">IF(ISBLANK(H7)," ",H7+I6)</f>
        <v xml:space="preserve"> </v>
      </c>
      <c r="J7" t="str">
        <f t="shared" ref="J7:J33" si="1">IF(ISBLANK(H7)," ",ROUND(I7/F7,0))</f>
        <v xml:space="preserve"> </v>
      </c>
      <c r="K7">
        <v>61</v>
      </c>
      <c r="L7" s="1">
        <v>41335</v>
      </c>
      <c r="M7" s="7"/>
      <c r="N7" t="str">
        <f t="shared" ref="N7:N33" si="2">IF(ISBLANK(M7)," ",M7+N6)</f>
        <v xml:space="preserve"> </v>
      </c>
      <c r="O7" t="str">
        <f t="shared" ref="O7:O33" si="3">IF(ISBLANK(M7)," ",ROUND(N7/K7,0))</f>
        <v xml:space="preserve"> </v>
      </c>
      <c r="P7">
        <v>92</v>
      </c>
      <c r="Q7" s="1">
        <v>41366</v>
      </c>
      <c r="R7" s="7"/>
      <c r="S7" t="str">
        <f t="shared" ref="S7:S35" si="4">IF(ISBLANK(R7)," ",R7+S6)</f>
        <v xml:space="preserve"> </v>
      </c>
      <c r="T7" t="str">
        <f t="shared" ref="T7:T35" si="5">IF(ISBLANK(R7)," ",ROUND(S7/P7,0))</f>
        <v xml:space="preserve"> </v>
      </c>
      <c r="U7">
        <v>122</v>
      </c>
      <c r="V7" s="1">
        <v>41396</v>
      </c>
      <c r="W7" s="7"/>
      <c r="X7" t="str">
        <f t="shared" ref="X7:X35" si="6">IF(ISBLANK(W7)," ",W7+X6)</f>
        <v xml:space="preserve"> </v>
      </c>
      <c r="Y7" t="str">
        <f t="shared" ref="Y7:Y35" si="7">IF(ISBLANK(W7)," ",ROUND(X7/U7,0))</f>
        <v xml:space="preserve"> </v>
      </c>
      <c r="Z7">
        <v>153</v>
      </c>
      <c r="AA7" s="1">
        <v>41427</v>
      </c>
      <c r="AB7" s="7"/>
      <c r="AC7" t="str">
        <f t="shared" ref="AC7:AC35" si="8">IF(ISBLANK(AB7)," ",AB7+AC6)</f>
        <v xml:space="preserve"> </v>
      </c>
      <c r="AD7" t="str">
        <f t="shared" ref="AD7:AD35" si="9">IF(ISBLANK(AB7)," ",ROUND(AC7/Z7,0))</f>
        <v xml:space="preserve"> </v>
      </c>
      <c r="AE7">
        <v>183</v>
      </c>
      <c r="AF7" s="1">
        <v>41457</v>
      </c>
      <c r="AG7" s="7"/>
      <c r="AH7" t="str">
        <f t="shared" ref="AH7:AH35" si="10">IF(ISBLANK(AG7)," ",AG7+AH6)</f>
        <v xml:space="preserve"> </v>
      </c>
      <c r="AI7" t="str">
        <f t="shared" ref="AI7:AI35" si="11">IF(ISBLANK(AG7)," ",ROUND(AH7/AE7,0))</f>
        <v xml:space="preserve"> </v>
      </c>
      <c r="AJ7">
        <v>214</v>
      </c>
      <c r="AK7" s="1">
        <v>41488</v>
      </c>
      <c r="AL7" s="7"/>
      <c r="AM7" t="str">
        <f t="shared" ref="AM7:AM36" si="12">IF(ISBLANK(AL7)," ",AL7+AM6)</f>
        <v xml:space="preserve"> </v>
      </c>
      <c r="AN7" t="str">
        <f t="shared" ref="AN7:AN36" si="13">IF(ISBLANK(AL7)," ",ROUND(AM7/AJ7,0))</f>
        <v xml:space="preserve"> </v>
      </c>
      <c r="AO7">
        <v>245</v>
      </c>
      <c r="AP7" s="1">
        <v>41519</v>
      </c>
      <c r="AQ7" s="7"/>
      <c r="AR7" t="str">
        <f t="shared" ref="AR7:AR35" si="14">IF(ISBLANK(AQ7)," ",AQ7+AR6)</f>
        <v xml:space="preserve"> </v>
      </c>
      <c r="AS7" t="str">
        <f t="shared" ref="AS7:AS35" si="15">IF(ISBLANK(AQ7)," ",ROUND(AR7/AO7,0))</f>
        <v xml:space="preserve"> </v>
      </c>
      <c r="AT7">
        <v>275</v>
      </c>
      <c r="AU7" s="1">
        <v>41549</v>
      </c>
      <c r="AV7" s="7"/>
      <c r="AW7" t="str">
        <f t="shared" ref="AW7:AW35" si="16">IF(ISBLANK(AV7)," ",AV7+AW6)</f>
        <v xml:space="preserve"> </v>
      </c>
      <c r="AX7" t="str">
        <f t="shared" ref="AX7:AX35" si="17">IF(ISBLANK(AV7)," ",ROUND(AW7/AT7,0))</f>
        <v xml:space="preserve"> </v>
      </c>
      <c r="AY7">
        <v>306</v>
      </c>
      <c r="AZ7" s="1">
        <v>41580</v>
      </c>
      <c r="BB7" t="str">
        <f t="shared" ref="BB7:BB35" si="18">IF(ISBLANK(BA7)," ",BA7+BB6)</f>
        <v xml:space="preserve"> </v>
      </c>
      <c r="BC7" t="str">
        <f t="shared" ref="BC7:BC35" si="19">IF(ISBLANK(BA7)," ",ROUND(BB7/AY7,0))</f>
        <v xml:space="preserve"> </v>
      </c>
      <c r="BD7">
        <v>336</v>
      </c>
      <c r="BE7" s="1">
        <v>41610</v>
      </c>
      <c r="BF7" s="7"/>
      <c r="BG7" t="str">
        <f t="shared" ref="BG7:BG35" si="20">IF(ISBLANK(BF7)," ",BF7+BG6)</f>
        <v xml:space="preserve"> </v>
      </c>
      <c r="BH7" t="str">
        <f t="shared" ref="BH7:BH35" si="21">IF(ISBLANK(BF7)," ",ROUND(BG7/BD7,0))</f>
        <v xml:space="preserve"> </v>
      </c>
    </row>
    <row r="8" spans="1:60" x14ac:dyDescent="0.3">
      <c r="A8">
        <v>3</v>
      </c>
      <c r="B8" s="1">
        <v>41277</v>
      </c>
      <c r="C8" s="7">
        <v>163</v>
      </c>
      <c r="D8">
        <f t="shared" ref="D8:D36" si="22">IF(ISBLANK(C8)," ",C8+D7)</f>
        <v>371</v>
      </c>
      <c r="E8">
        <f t="shared" ref="E8:E36" si="23">IF(ISBLANK(C8)," ",ROUND(D8/A8,0))</f>
        <v>124</v>
      </c>
      <c r="F8">
        <v>34</v>
      </c>
      <c r="G8" s="1">
        <v>41308</v>
      </c>
      <c r="H8" s="7"/>
      <c r="I8" t="str">
        <f t="shared" si="0"/>
        <v xml:space="preserve"> </v>
      </c>
      <c r="J8" t="str">
        <f t="shared" si="1"/>
        <v xml:space="preserve"> </v>
      </c>
      <c r="K8">
        <v>62</v>
      </c>
      <c r="L8" s="1">
        <v>41336</v>
      </c>
      <c r="M8" s="7"/>
      <c r="N8" t="str">
        <f t="shared" si="2"/>
        <v xml:space="preserve"> </v>
      </c>
      <c r="O8" t="str">
        <f t="shared" si="3"/>
        <v xml:space="preserve"> </v>
      </c>
      <c r="P8">
        <v>93</v>
      </c>
      <c r="Q8" s="1">
        <v>41367</v>
      </c>
      <c r="R8" s="7"/>
      <c r="S8" t="str">
        <f t="shared" si="4"/>
        <v xml:space="preserve"> </v>
      </c>
      <c r="T8" t="str">
        <f t="shared" si="5"/>
        <v xml:space="preserve"> </v>
      </c>
      <c r="U8">
        <v>123</v>
      </c>
      <c r="V8" s="1">
        <v>41397</v>
      </c>
      <c r="W8" s="7"/>
      <c r="X8" t="str">
        <f t="shared" si="6"/>
        <v xml:space="preserve"> </v>
      </c>
      <c r="Y8" t="str">
        <f t="shared" si="7"/>
        <v xml:space="preserve"> </v>
      </c>
      <c r="Z8">
        <v>154</v>
      </c>
      <c r="AA8" s="1">
        <v>41428</v>
      </c>
      <c r="AB8" s="7"/>
      <c r="AC8" t="str">
        <f t="shared" si="8"/>
        <v xml:space="preserve"> </v>
      </c>
      <c r="AD8" t="str">
        <f t="shared" si="9"/>
        <v xml:space="preserve"> </v>
      </c>
      <c r="AE8">
        <v>184</v>
      </c>
      <c r="AF8" s="1">
        <v>41458</v>
      </c>
      <c r="AG8" s="7"/>
      <c r="AH8" t="str">
        <f t="shared" si="10"/>
        <v xml:space="preserve"> </v>
      </c>
      <c r="AI8" t="str">
        <f t="shared" si="11"/>
        <v xml:space="preserve"> </v>
      </c>
      <c r="AJ8">
        <v>215</v>
      </c>
      <c r="AK8" s="1">
        <v>41489</v>
      </c>
      <c r="AL8" s="7"/>
      <c r="AM8" t="str">
        <f t="shared" si="12"/>
        <v xml:space="preserve"> </v>
      </c>
      <c r="AN8" t="str">
        <f t="shared" si="13"/>
        <v xml:space="preserve"> </v>
      </c>
      <c r="AO8">
        <v>246</v>
      </c>
      <c r="AP8" s="1">
        <v>41520</v>
      </c>
      <c r="AQ8" s="7"/>
      <c r="AR8" t="str">
        <f t="shared" si="14"/>
        <v xml:space="preserve"> </v>
      </c>
      <c r="AS8" t="str">
        <f t="shared" si="15"/>
        <v xml:space="preserve"> </v>
      </c>
      <c r="AT8">
        <v>276</v>
      </c>
      <c r="AU8" s="1">
        <v>41550</v>
      </c>
      <c r="AV8" s="7"/>
      <c r="AW8" t="str">
        <f t="shared" si="16"/>
        <v xml:space="preserve"> </v>
      </c>
      <c r="AX8" t="str">
        <f t="shared" si="17"/>
        <v xml:space="preserve"> </v>
      </c>
      <c r="AY8">
        <v>307</v>
      </c>
      <c r="AZ8" s="1">
        <v>41581</v>
      </c>
      <c r="BB8" t="str">
        <f t="shared" si="18"/>
        <v xml:space="preserve"> </v>
      </c>
      <c r="BC8" t="str">
        <f t="shared" si="19"/>
        <v xml:space="preserve"> </v>
      </c>
      <c r="BD8">
        <v>337</v>
      </c>
      <c r="BE8" s="1">
        <v>41611</v>
      </c>
      <c r="BF8" s="7"/>
      <c r="BG8" t="str">
        <f t="shared" si="20"/>
        <v xml:space="preserve"> </v>
      </c>
      <c r="BH8" t="str">
        <f t="shared" si="21"/>
        <v xml:space="preserve"> </v>
      </c>
    </row>
    <row r="9" spans="1:60" x14ac:dyDescent="0.3">
      <c r="A9">
        <v>4</v>
      </c>
      <c r="B9" s="1">
        <v>41278</v>
      </c>
      <c r="C9" s="7">
        <v>92</v>
      </c>
      <c r="D9">
        <f t="shared" si="22"/>
        <v>463</v>
      </c>
      <c r="E9">
        <f t="shared" si="23"/>
        <v>116</v>
      </c>
      <c r="F9">
        <v>35</v>
      </c>
      <c r="G9" s="1">
        <v>41309</v>
      </c>
      <c r="H9" s="7"/>
      <c r="I9" t="str">
        <f t="shared" si="0"/>
        <v xml:space="preserve"> </v>
      </c>
      <c r="J9" t="str">
        <f t="shared" si="1"/>
        <v xml:space="preserve"> </v>
      </c>
      <c r="K9">
        <v>63</v>
      </c>
      <c r="L9" s="1">
        <v>41337</v>
      </c>
      <c r="M9" s="7"/>
      <c r="N9" t="str">
        <f t="shared" si="2"/>
        <v xml:space="preserve"> </v>
      </c>
      <c r="O9" t="str">
        <f t="shared" si="3"/>
        <v xml:space="preserve"> </v>
      </c>
      <c r="P9">
        <v>94</v>
      </c>
      <c r="Q9" s="1">
        <v>41368</v>
      </c>
      <c r="R9" s="7"/>
      <c r="S9" t="str">
        <f t="shared" si="4"/>
        <v xml:space="preserve"> </v>
      </c>
      <c r="T9" t="str">
        <f t="shared" si="5"/>
        <v xml:space="preserve"> </v>
      </c>
      <c r="U9">
        <v>124</v>
      </c>
      <c r="V9" s="1">
        <v>41398</v>
      </c>
      <c r="W9" s="7"/>
      <c r="X9" t="str">
        <f t="shared" si="6"/>
        <v xml:space="preserve"> </v>
      </c>
      <c r="Y9" t="str">
        <f t="shared" si="7"/>
        <v xml:space="preserve"> </v>
      </c>
      <c r="Z9">
        <v>155</v>
      </c>
      <c r="AA9" s="1">
        <v>41429</v>
      </c>
      <c r="AB9" s="7"/>
      <c r="AC9" t="str">
        <f t="shared" si="8"/>
        <v xml:space="preserve"> </v>
      </c>
      <c r="AD9" t="str">
        <f t="shared" si="9"/>
        <v xml:space="preserve"> </v>
      </c>
      <c r="AE9">
        <v>185</v>
      </c>
      <c r="AF9" s="1">
        <v>41459</v>
      </c>
      <c r="AG9" s="7"/>
      <c r="AH9" t="str">
        <f t="shared" si="10"/>
        <v xml:space="preserve"> </v>
      </c>
      <c r="AI9" t="str">
        <f t="shared" si="11"/>
        <v xml:space="preserve"> </v>
      </c>
      <c r="AJ9">
        <v>216</v>
      </c>
      <c r="AK9" s="1">
        <v>41490</v>
      </c>
      <c r="AL9" s="7"/>
      <c r="AM9" t="str">
        <f t="shared" si="12"/>
        <v xml:space="preserve"> </v>
      </c>
      <c r="AN9" t="str">
        <f t="shared" si="13"/>
        <v xml:space="preserve"> </v>
      </c>
      <c r="AO9">
        <v>247</v>
      </c>
      <c r="AP9" s="1">
        <v>41521</v>
      </c>
      <c r="AQ9" s="7"/>
      <c r="AR9" t="str">
        <f t="shared" si="14"/>
        <v xml:space="preserve"> </v>
      </c>
      <c r="AS9" t="str">
        <f t="shared" si="15"/>
        <v xml:space="preserve"> </v>
      </c>
      <c r="AT9">
        <v>277</v>
      </c>
      <c r="AU9" s="1">
        <v>41551</v>
      </c>
      <c r="AV9" s="7"/>
      <c r="AW9" t="str">
        <f t="shared" si="16"/>
        <v xml:space="preserve"> </v>
      </c>
      <c r="AX9" t="str">
        <f t="shared" si="17"/>
        <v xml:space="preserve"> </v>
      </c>
      <c r="AY9">
        <v>308</v>
      </c>
      <c r="AZ9" s="1">
        <v>41582</v>
      </c>
      <c r="BB9" t="str">
        <f t="shared" si="18"/>
        <v xml:space="preserve"> </v>
      </c>
      <c r="BC9" t="str">
        <f t="shared" si="19"/>
        <v xml:space="preserve"> </v>
      </c>
      <c r="BD9">
        <v>338</v>
      </c>
      <c r="BE9" s="1">
        <v>41612</v>
      </c>
      <c r="BF9" s="7"/>
      <c r="BG9" t="str">
        <f t="shared" si="20"/>
        <v xml:space="preserve"> </v>
      </c>
      <c r="BH9" t="str">
        <f t="shared" si="21"/>
        <v xml:space="preserve"> </v>
      </c>
    </row>
    <row r="10" spans="1:60" x14ac:dyDescent="0.3">
      <c r="A10">
        <v>5</v>
      </c>
      <c r="B10" s="1">
        <v>41279</v>
      </c>
      <c r="C10" s="7">
        <v>68</v>
      </c>
      <c r="D10">
        <f t="shared" si="22"/>
        <v>531</v>
      </c>
      <c r="E10">
        <f t="shared" si="23"/>
        <v>106</v>
      </c>
      <c r="F10">
        <v>36</v>
      </c>
      <c r="G10" s="1">
        <v>41310</v>
      </c>
      <c r="H10" s="7"/>
      <c r="I10" t="str">
        <f t="shared" si="0"/>
        <v xml:space="preserve"> </v>
      </c>
      <c r="J10" t="str">
        <f t="shared" si="1"/>
        <v xml:space="preserve"> </v>
      </c>
      <c r="K10">
        <v>64</v>
      </c>
      <c r="L10" s="1">
        <v>41338</v>
      </c>
      <c r="M10" s="7"/>
      <c r="N10" t="str">
        <f t="shared" si="2"/>
        <v xml:space="preserve"> </v>
      </c>
      <c r="O10" t="str">
        <f t="shared" si="3"/>
        <v xml:space="preserve"> </v>
      </c>
      <c r="P10">
        <v>95</v>
      </c>
      <c r="Q10" s="1">
        <v>41369</v>
      </c>
      <c r="R10" s="7"/>
      <c r="S10" t="str">
        <f t="shared" si="4"/>
        <v xml:space="preserve"> </v>
      </c>
      <c r="T10" t="str">
        <f t="shared" si="5"/>
        <v xml:space="preserve"> </v>
      </c>
      <c r="U10">
        <v>125</v>
      </c>
      <c r="V10" s="1">
        <v>41399</v>
      </c>
      <c r="W10" s="7"/>
      <c r="X10" t="str">
        <f t="shared" si="6"/>
        <v xml:space="preserve"> </v>
      </c>
      <c r="Y10" t="str">
        <f t="shared" si="7"/>
        <v xml:space="preserve"> </v>
      </c>
      <c r="Z10">
        <v>156</v>
      </c>
      <c r="AA10" s="1">
        <v>41430</v>
      </c>
      <c r="AB10" s="7"/>
      <c r="AC10" t="str">
        <f t="shared" si="8"/>
        <v xml:space="preserve"> </v>
      </c>
      <c r="AD10" t="str">
        <f t="shared" si="9"/>
        <v xml:space="preserve"> </v>
      </c>
      <c r="AE10">
        <v>186</v>
      </c>
      <c r="AF10" s="1">
        <v>41460</v>
      </c>
      <c r="AG10" s="7"/>
      <c r="AH10" t="str">
        <f t="shared" si="10"/>
        <v xml:space="preserve"> </v>
      </c>
      <c r="AI10" t="str">
        <f t="shared" si="11"/>
        <v xml:space="preserve"> </v>
      </c>
      <c r="AJ10">
        <v>217</v>
      </c>
      <c r="AK10" s="1">
        <v>41491</v>
      </c>
      <c r="AL10" s="7"/>
      <c r="AM10" t="str">
        <f t="shared" si="12"/>
        <v xml:space="preserve"> </v>
      </c>
      <c r="AN10" t="str">
        <f t="shared" si="13"/>
        <v xml:space="preserve"> </v>
      </c>
      <c r="AO10">
        <v>248</v>
      </c>
      <c r="AP10" s="1">
        <v>41522</v>
      </c>
      <c r="AQ10" s="7"/>
      <c r="AR10" t="str">
        <f t="shared" si="14"/>
        <v xml:space="preserve"> </v>
      </c>
      <c r="AS10" t="str">
        <f t="shared" si="15"/>
        <v xml:space="preserve"> </v>
      </c>
      <c r="AT10">
        <v>278</v>
      </c>
      <c r="AU10" s="1">
        <v>41552</v>
      </c>
      <c r="AV10" s="7"/>
      <c r="AW10" t="str">
        <f t="shared" si="16"/>
        <v xml:space="preserve"> </v>
      </c>
      <c r="AX10" t="str">
        <f t="shared" si="17"/>
        <v xml:space="preserve"> </v>
      </c>
      <c r="AY10">
        <v>309</v>
      </c>
      <c r="AZ10" s="1">
        <v>41583</v>
      </c>
      <c r="BB10" t="str">
        <f t="shared" si="18"/>
        <v xml:space="preserve"> </v>
      </c>
      <c r="BC10" t="str">
        <f t="shared" si="19"/>
        <v xml:space="preserve"> </v>
      </c>
      <c r="BD10">
        <v>339</v>
      </c>
      <c r="BE10" s="1">
        <v>41613</v>
      </c>
      <c r="BF10" s="7"/>
      <c r="BG10" t="str">
        <f t="shared" si="20"/>
        <v xml:space="preserve"> </v>
      </c>
      <c r="BH10" t="str">
        <f t="shared" si="21"/>
        <v xml:space="preserve"> </v>
      </c>
    </row>
    <row r="11" spans="1:60" x14ac:dyDescent="0.3">
      <c r="A11">
        <v>6</v>
      </c>
      <c r="B11" s="1">
        <v>41280</v>
      </c>
      <c r="C11" s="7">
        <v>118</v>
      </c>
      <c r="D11">
        <f t="shared" si="22"/>
        <v>649</v>
      </c>
      <c r="E11">
        <f t="shared" si="23"/>
        <v>108</v>
      </c>
      <c r="F11">
        <v>37</v>
      </c>
      <c r="G11" s="1">
        <v>41311</v>
      </c>
      <c r="H11" s="7"/>
      <c r="I11" t="str">
        <f t="shared" si="0"/>
        <v xml:space="preserve"> </v>
      </c>
      <c r="J11" t="str">
        <f t="shared" si="1"/>
        <v xml:space="preserve"> </v>
      </c>
      <c r="K11">
        <v>65</v>
      </c>
      <c r="L11" s="1">
        <v>41339</v>
      </c>
      <c r="M11" s="7"/>
      <c r="N11" t="str">
        <f t="shared" si="2"/>
        <v xml:space="preserve"> </v>
      </c>
      <c r="O11" t="str">
        <f t="shared" si="3"/>
        <v xml:space="preserve"> </v>
      </c>
      <c r="P11">
        <v>96</v>
      </c>
      <c r="Q11" s="1">
        <v>41370</v>
      </c>
      <c r="R11" s="7"/>
      <c r="S11" t="str">
        <f t="shared" si="4"/>
        <v xml:space="preserve"> </v>
      </c>
      <c r="T11" t="str">
        <f t="shared" si="5"/>
        <v xml:space="preserve"> </v>
      </c>
      <c r="U11">
        <v>126</v>
      </c>
      <c r="V11" s="1">
        <v>41400</v>
      </c>
      <c r="W11" s="7"/>
      <c r="X11" t="str">
        <f t="shared" si="6"/>
        <v xml:space="preserve"> </v>
      </c>
      <c r="Y11" t="str">
        <f t="shared" si="7"/>
        <v xml:space="preserve"> </v>
      </c>
      <c r="Z11">
        <v>157</v>
      </c>
      <c r="AA11" s="1">
        <v>41431</v>
      </c>
      <c r="AB11" s="7"/>
      <c r="AC11" t="str">
        <f t="shared" si="8"/>
        <v xml:space="preserve"> </v>
      </c>
      <c r="AD11" t="str">
        <f t="shared" si="9"/>
        <v xml:space="preserve"> </v>
      </c>
      <c r="AE11">
        <v>187</v>
      </c>
      <c r="AF11" s="1">
        <v>41461</v>
      </c>
      <c r="AG11" s="7"/>
      <c r="AH11" t="str">
        <f t="shared" si="10"/>
        <v xml:space="preserve"> </v>
      </c>
      <c r="AI11" t="str">
        <f t="shared" si="11"/>
        <v xml:space="preserve"> </v>
      </c>
      <c r="AJ11">
        <v>218</v>
      </c>
      <c r="AK11" s="1">
        <v>41492</v>
      </c>
      <c r="AL11" s="7"/>
      <c r="AM11" t="str">
        <f t="shared" si="12"/>
        <v xml:space="preserve"> </v>
      </c>
      <c r="AN11" t="str">
        <f t="shared" si="13"/>
        <v xml:space="preserve"> </v>
      </c>
      <c r="AO11">
        <v>249</v>
      </c>
      <c r="AP11" s="1">
        <v>41523</v>
      </c>
      <c r="AQ11" s="7"/>
      <c r="AR11" t="str">
        <f t="shared" si="14"/>
        <v xml:space="preserve"> </v>
      </c>
      <c r="AS11" t="str">
        <f t="shared" si="15"/>
        <v xml:space="preserve"> </v>
      </c>
      <c r="AT11">
        <v>279</v>
      </c>
      <c r="AU11" s="1">
        <v>41553</v>
      </c>
      <c r="AV11" s="7"/>
      <c r="AW11" t="str">
        <f t="shared" si="16"/>
        <v xml:space="preserve"> </v>
      </c>
      <c r="AX11" t="str">
        <f t="shared" si="17"/>
        <v xml:space="preserve"> </v>
      </c>
      <c r="AY11">
        <v>310</v>
      </c>
      <c r="AZ11" s="1">
        <v>41584</v>
      </c>
      <c r="BB11" t="str">
        <f t="shared" si="18"/>
        <v xml:space="preserve"> </v>
      </c>
      <c r="BC11" t="str">
        <f t="shared" si="19"/>
        <v xml:space="preserve"> </v>
      </c>
      <c r="BD11">
        <v>340</v>
      </c>
      <c r="BE11" s="1">
        <v>41614</v>
      </c>
      <c r="BF11" s="7"/>
      <c r="BG11" t="str">
        <f t="shared" si="20"/>
        <v xml:space="preserve"> </v>
      </c>
      <c r="BH11" t="str">
        <f t="shared" si="21"/>
        <v xml:space="preserve"> </v>
      </c>
    </row>
    <row r="12" spans="1:60" x14ac:dyDescent="0.3">
      <c r="A12">
        <v>7</v>
      </c>
      <c r="B12" s="1">
        <v>41281</v>
      </c>
      <c r="C12" s="7"/>
      <c r="D12" t="str">
        <f t="shared" si="22"/>
        <v xml:space="preserve"> </v>
      </c>
      <c r="E12" t="str">
        <f t="shared" si="23"/>
        <v xml:space="preserve"> </v>
      </c>
      <c r="F12">
        <v>38</v>
      </c>
      <c r="G12" s="1">
        <v>41312</v>
      </c>
      <c r="H12" s="7"/>
      <c r="I12" t="str">
        <f t="shared" si="0"/>
        <v xml:space="preserve"> </v>
      </c>
      <c r="J12" t="str">
        <f t="shared" si="1"/>
        <v xml:space="preserve"> </v>
      </c>
      <c r="K12">
        <v>66</v>
      </c>
      <c r="L12" s="1">
        <v>41340</v>
      </c>
      <c r="M12" s="7"/>
      <c r="N12" t="str">
        <f t="shared" si="2"/>
        <v xml:space="preserve"> </v>
      </c>
      <c r="O12" t="str">
        <f t="shared" si="3"/>
        <v xml:space="preserve"> </v>
      </c>
      <c r="P12">
        <v>97</v>
      </c>
      <c r="Q12" s="1">
        <v>41371</v>
      </c>
      <c r="R12" s="7"/>
      <c r="S12" t="str">
        <f t="shared" si="4"/>
        <v xml:space="preserve"> </v>
      </c>
      <c r="T12" t="str">
        <f t="shared" si="5"/>
        <v xml:space="preserve"> </v>
      </c>
      <c r="U12">
        <v>127</v>
      </c>
      <c r="V12" s="1">
        <v>41401</v>
      </c>
      <c r="W12" s="7"/>
      <c r="X12" t="str">
        <f t="shared" si="6"/>
        <v xml:space="preserve"> </v>
      </c>
      <c r="Y12" t="str">
        <f t="shared" si="7"/>
        <v xml:space="preserve"> </v>
      </c>
      <c r="Z12">
        <v>158</v>
      </c>
      <c r="AA12" s="1">
        <v>41432</v>
      </c>
      <c r="AB12" s="7"/>
      <c r="AC12" t="str">
        <f t="shared" si="8"/>
        <v xml:space="preserve"> </v>
      </c>
      <c r="AD12" t="str">
        <f t="shared" si="9"/>
        <v xml:space="preserve"> </v>
      </c>
      <c r="AE12">
        <v>188</v>
      </c>
      <c r="AF12" s="1">
        <v>41462</v>
      </c>
      <c r="AG12" s="7"/>
      <c r="AH12" t="str">
        <f t="shared" si="10"/>
        <v xml:space="preserve"> </v>
      </c>
      <c r="AI12" t="str">
        <f t="shared" si="11"/>
        <v xml:space="preserve"> </v>
      </c>
      <c r="AJ12">
        <v>219</v>
      </c>
      <c r="AK12" s="1">
        <v>41493</v>
      </c>
      <c r="AL12" s="7"/>
      <c r="AM12" t="str">
        <f t="shared" si="12"/>
        <v xml:space="preserve"> </v>
      </c>
      <c r="AN12" t="str">
        <f t="shared" si="13"/>
        <v xml:space="preserve"> </v>
      </c>
      <c r="AO12">
        <v>250</v>
      </c>
      <c r="AP12" s="1">
        <v>41524</v>
      </c>
      <c r="AQ12" s="7"/>
      <c r="AR12" t="str">
        <f t="shared" si="14"/>
        <v xml:space="preserve"> </v>
      </c>
      <c r="AS12" t="str">
        <f t="shared" si="15"/>
        <v xml:space="preserve"> </v>
      </c>
      <c r="AT12">
        <v>280</v>
      </c>
      <c r="AU12" s="1">
        <v>41554</v>
      </c>
      <c r="AV12" s="7"/>
      <c r="AW12" t="str">
        <f t="shared" si="16"/>
        <v xml:space="preserve"> </v>
      </c>
      <c r="AX12" t="str">
        <f t="shared" si="17"/>
        <v xml:space="preserve"> </v>
      </c>
      <c r="AY12">
        <v>311</v>
      </c>
      <c r="AZ12" s="1">
        <v>41585</v>
      </c>
      <c r="BB12" t="str">
        <f t="shared" si="18"/>
        <v xml:space="preserve"> </v>
      </c>
      <c r="BC12" t="str">
        <f t="shared" si="19"/>
        <v xml:space="preserve"> </v>
      </c>
      <c r="BD12">
        <v>341</v>
      </c>
      <c r="BE12" s="1">
        <v>41615</v>
      </c>
      <c r="BF12" s="7"/>
      <c r="BG12" t="str">
        <f t="shared" si="20"/>
        <v xml:space="preserve"> </v>
      </c>
      <c r="BH12" t="str">
        <f t="shared" si="21"/>
        <v xml:space="preserve"> </v>
      </c>
    </row>
    <row r="13" spans="1:60" x14ac:dyDescent="0.3">
      <c r="A13">
        <v>8</v>
      </c>
      <c r="B13" s="1">
        <v>41282</v>
      </c>
      <c r="C13" s="7"/>
      <c r="D13" t="str">
        <f t="shared" si="22"/>
        <v xml:space="preserve"> </v>
      </c>
      <c r="E13" t="str">
        <f t="shared" si="23"/>
        <v xml:space="preserve"> </v>
      </c>
      <c r="F13">
        <v>39</v>
      </c>
      <c r="G13" s="1">
        <v>41313</v>
      </c>
      <c r="H13" s="7"/>
      <c r="I13" t="str">
        <f t="shared" si="0"/>
        <v xml:space="preserve"> </v>
      </c>
      <c r="J13" t="str">
        <f t="shared" si="1"/>
        <v xml:space="preserve"> </v>
      </c>
      <c r="K13">
        <v>67</v>
      </c>
      <c r="L13" s="1">
        <v>41341</v>
      </c>
      <c r="M13" s="7"/>
      <c r="N13" t="str">
        <f t="shared" si="2"/>
        <v xml:space="preserve"> </v>
      </c>
      <c r="O13" t="str">
        <f t="shared" si="3"/>
        <v xml:space="preserve"> </v>
      </c>
      <c r="P13">
        <v>98</v>
      </c>
      <c r="Q13" s="1">
        <v>41372</v>
      </c>
      <c r="R13" s="7"/>
      <c r="S13" t="str">
        <f t="shared" si="4"/>
        <v xml:space="preserve"> </v>
      </c>
      <c r="T13" t="str">
        <f t="shared" si="5"/>
        <v xml:space="preserve"> </v>
      </c>
      <c r="U13">
        <v>128</v>
      </c>
      <c r="V13" s="1">
        <v>41402</v>
      </c>
      <c r="W13" s="7"/>
      <c r="X13" t="str">
        <f t="shared" si="6"/>
        <v xml:space="preserve"> </v>
      </c>
      <c r="Y13" t="str">
        <f t="shared" si="7"/>
        <v xml:space="preserve"> </v>
      </c>
      <c r="Z13">
        <v>159</v>
      </c>
      <c r="AA13" s="1">
        <v>41433</v>
      </c>
      <c r="AB13" s="7"/>
      <c r="AC13" t="str">
        <f t="shared" si="8"/>
        <v xml:space="preserve"> </v>
      </c>
      <c r="AD13" t="str">
        <f t="shared" si="9"/>
        <v xml:space="preserve"> </v>
      </c>
      <c r="AE13">
        <v>189</v>
      </c>
      <c r="AF13" s="1">
        <v>41463</v>
      </c>
      <c r="AG13" s="7"/>
      <c r="AH13" t="str">
        <f t="shared" si="10"/>
        <v xml:space="preserve"> </v>
      </c>
      <c r="AI13" t="str">
        <f t="shared" si="11"/>
        <v xml:space="preserve"> </v>
      </c>
      <c r="AJ13">
        <v>220</v>
      </c>
      <c r="AK13" s="1">
        <v>41494</v>
      </c>
      <c r="AL13" s="7"/>
      <c r="AM13" t="str">
        <f t="shared" si="12"/>
        <v xml:space="preserve"> </v>
      </c>
      <c r="AN13" t="str">
        <f t="shared" si="13"/>
        <v xml:space="preserve"> </v>
      </c>
      <c r="AO13">
        <v>251</v>
      </c>
      <c r="AP13" s="1">
        <v>41525</v>
      </c>
      <c r="AQ13" s="7"/>
      <c r="AR13" t="str">
        <f t="shared" si="14"/>
        <v xml:space="preserve"> </v>
      </c>
      <c r="AS13" t="str">
        <f t="shared" si="15"/>
        <v xml:space="preserve"> </v>
      </c>
      <c r="AT13">
        <v>281</v>
      </c>
      <c r="AU13" s="1">
        <v>41555</v>
      </c>
      <c r="AV13" s="7"/>
      <c r="AW13" t="str">
        <f t="shared" si="16"/>
        <v xml:space="preserve"> </v>
      </c>
      <c r="AX13" t="str">
        <f t="shared" si="17"/>
        <v xml:space="preserve"> </v>
      </c>
      <c r="AY13">
        <v>312</v>
      </c>
      <c r="AZ13" s="1">
        <v>41586</v>
      </c>
      <c r="BB13" t="str">
        <f t="shared" si="18"/>
        <v xml:space="preserve"> </v>
      </c>
      <c r="BC13" t="str">
        <f t="shared" si="19"/>
        <v xml:space="preserve"> </v>
      </c>
      <c r="BD13">
        <v>342</v>
      </c>
      <c r="BE13" s="1">
        <v>41616</v>
      </c>
      <c r="BF13" s="7"/>
      <c r="BG13" t="str">
        <f t="shared" si="20"/>
        <v xml:space="preserve"> </v>
      </c>
      <c r="BH13" t="str">
        <f t="shared" si="21"/>
        <v xml:space="preserve"> </v>
      </c>
    </row>
    <row r="14" spans="1:60" x14ac:dyDescent="0.3">
      <c r="A14">
        <v>9</v>
      </c>
      <c r="B14" s="1">
        <v>41283</v>
      </c>
      <c r="C14" s="7"/>
      <c r="D14" t="str">
        <f t="shared" si="22"/>
        <v xml:space="preserve"> </v>
      </c>
      <c r="E14" t="str">
        <f t="shared" si="23"/>
        <v xml:space="preserve"> </v>
      </c>
      <c r="F14">
        <v>40</v>
      </c>
      <c r="G14" s="1">
        <v>41314</v>
      </c>
      <c r="H14" s="7"/>
      <c r="I14" t="str">
        <f t="shared" si="0"/>
        <v xml:space="preserve"> </v>
      </c>
      <c r="J14" t="str">
        <f t="shared" si="1"/>
        <v xml:space="preserve"> </v>
      </c>
      <c r="K14">
        <v>68</v>
      </c>
      <c r="L14" s="1">
        <v>41342</v>
      </c>
      <c r="M14" s="7"/>
      <c r="N14" t="str">
        <f t="shared" si="2"/>
        <v xml:space="preserve"> </v>
      </c>
      <c r="O14" t="str">
        <f t="shared" si="3"/>
        <v xml:space="preserve"> </v>
      </c>
      <c r="P14">
        <v>99</v>
      </c>
      <c r="Q14" s="1">
        <v>41373</v>
      </c>
      <c r="R14" s="7"/>
      <c r="S14" t="str">
        <f t="shared" si="4"/>
        <v xml:space="preserve"> </v>
      </c>
      <c r="T14" t="str">
        <f t="shared" si="5"/>
        <v xml:space="preserve"> </v>
      </c>
      <c r="U14">
        <v>129</v>
      </c>
      <c r="V14" s="1">
        <v>41403</v>
      </c>
      <c r="W14" s="7"/>
      <c r="X14" t="str">
        <f t="shared" si="6"/>
        <v xml:space="preserve"> </v>
      </c>
      <c r="Y14" t="str">
        <f t="shared" si="7"/>
        <v xml:space="preserve"> </v>
      </c>
      <c r="Z14">
        <v>160</v>
      </c>
      <c r="AA14" s="1">
        <v>41434</v>
      </c>
      <c r="AB14" s="7"/>
      <c r="AC14" t="str">
        <f t="shared" si="8"/>
        <v xml:space="preserve"> </v>
      </c>
      <c r="AD14" t="str">
        <f t="shared" si="9"/>
        <v xml:space="preserve"> </v>
      </c>
      <c r="AE14">
        <v>190</v>
      </c>
      <c r="AF14" s="1">
        <v>41464</v>
      </c>
      <c r="AG14" s="7"/>
      <c r="AH14" t="str">
        <f t="shared" si="10"/>
        <v xml:space="preserve"> </v>
      </c>
      <c r="AI14" t="str">
        <f t="shared" si="11"/>
        <v xml:space="preserve"> </v>
      </c>
      <c r="AJ14">
        <v>221</v>
      </c>
      <c r="AK14" s="1">
        <v>41495</v>
      </c>
      <c r="AL14" s="7"/>
      <c r="AM14" t="str">
        <f t="shared" si="12"/>
        <v xml:space="preserve"> </v>
      </c>
      <c r="AN14" t="str">
        <f t="shared" si="13"/>
        <v xml:space="preserve"> </v>
      </c>
      <c r="AO14">
        <v>252</v>
      </c>
      <c r="AP14" s="1">
        <v>41526</v>
      </c>
      <c r="AQ14" s="7"/>
      <c r="AR14" t="str">
        <f t="shared" si="14"/>
        <v xml:space="preserve"> </v>
      </c>
      <c r="AS14" t="str">
        <f t="shared" si="15"/>
        <v xml:space="preserve"> </v>
      </c>
      <c r="AT14">
        <v>282</v>
      </c>
      <c r="AU14" s="1">
        <v>41556</v>
      </c>
      <c r="AV14" s="7"/>
      <c r="AW14" t="str">
        <f t="shared" si="16"/>
        <v xml:space="preserve"> </v>
      </c>
      <c r="AX14" t="str">
        <f t="shared" si="17"/>
        <v xml:space="preserve"> </v>
      </c>
      <c r="AY14">
        <v>313</v>
      </c>
      <c r="AZ14" s="1">
        <v>41587</v>
      </c>
      <c r="BB14" t="str">
        <f t="shared" si="18"/>
        <v xml:space="preserve"> </v>
      </c>
      <c r="BC14" t="str">
        <f t="shared" si="19"/>
        <v xml:space="preserve"> </v>
      </c>
      <c r="BD14">
        <v>343</v>
      </c>
      <c r="BE14" s="1">
        <v>41617</v>
      </c>
      <c r="BF14" s="7"/>
      <c r="BG14" t="str">
        <f t="shared" si="20"/>
        <v xml:space="preserve"> </v>
      </c>
      <c r="BH14" t="str">
        <f t="shared" si="21"/>
        <v xml:space="preserve"> </v>
      </c>
    </row>
    <row r="15" spans="1:60" x14ac:dyDescent="0.3">
      <c r="A15">
        <v>10</v>
      </c>
      <c r="B15" s="1">
        <v>41284</v>
      </c>
      <c r="C15" s="7"/>
      <c r="D15" t="str">
        <f t="shared" si="22"/>
        <v xml:space="preserve"> </v>
      </c>
      <c r="E15" t="str">
        <f t="shared" si="23"/>
        <v xml:space="preserve"> </v>
      </c>
      <c r="F15">
        <v>41</v>
      </c>
      <c r="G15" s="1">
        <v>41315</v>
      </c>
      <c r="H15" s="7"/>
      <c r="I15" t="str">
        <f t="shared" si="0"/>
        <v xml:space="preserve"> </v>
      </c>
      <c r="J15" t="str">
        <f t="shared" si="1"/>
        <v xml:space="preserve"> </v>
      </c>
      <c r="K15">
        <v>69</v>
      </c>
      <c r="L15" s="1">
        <v>41343</v>
      </c>
      <c r="M15" s="7"/>
      <c r="N15" t="str">
        <f t="shared" si="2"/>
        <v xml:space="preserve"> </v>
      </c>
      <c r="O15" t="str">
        <f t="shared" si="3"/>
        <v xml:space="preserve"> </v>
      </c>
      <c r="P15">
        <v>100</v>
      </c>
      <c r="Q15" s="1">
        <v>41374</v>
      </c>
      <c r="R15" s="7"/>
      <c r="S15" t="str">
        <f t="shared" si="4"/>
        <v xml:space="preserve"> </v>
      </c>
      <c r="T15" t="str">
        <f t="shared" si="5"/>
        <v xml:space="preserve"> </v>
      </c>
      <c r="U15">
        <v>130</v>
      </c>
      <c r="V15" s="1">
        <v>41404</v>
      </c>
      <c r="W15" s="7"/>
      <c r="X15" t="str">
        <f t="shared" si="6"/>
        <v xml:space="preserve"> </v>
      </c>
      <c r="Y15" t="str">
        <f t="shared" si="7"/>
        <v xml:space="preserve"> </v>
      </c>
      <c r="Z15">
        <v>161</v>
      </c>
      <c r="AA15" s="1">
        <v>41435</v>
      </c>
      <c r="AB15" s="7"/>
      <c r="AC15" t="str">
        <f t="shared" si="8"/>
        <v xml:space="preserve"> </v>
      </c>
      <c r="AD15" t="str">
        <f t="shared" si="9"/>
        <v xml:space="preserve"> </v>
      </c>
      <c r="AE15">
        <v>191</v>
      </c>
      <c r="AF15" s="1">
        <v>41465</v>
      </c>
      <c r="AG15" s="7"/>
      <c r="AH15" t="str">
        <f t="shared" si="10"/>
        <v xml:space="preserve"> </v>
      </c>
      <c r="AI15" t="str">
        <f t="shared" si="11"/>
        <v xml:space="preserve"> </v>
      </c>
      <c r="AJ15">
        <v>222</v>
      </c>
      <c r="AK15" s="1">
        <v>41496</v>
      </c>
      <c r="AL15" s="7"/>
      <c r="AM15" t="str">
        <f t="shared" si="12"/>
        <v xml:space="preserve"> </v>
      </c>
      <c r="AN15" t="str">
        <f t="shared" si="13"/>
        <v xml:space="preserve"> </v>
      </c>
      <c r="AO15">
        <v>253</v>
      </c>
      <c r="AP15" s="1">
        <v>41527</v>
      </c>
      <c r="AQ15" s="7"/>
      <c r="AR15" t="str">
        <f t="shared" si="14"/>
        <v xml:space="preserve"> </v>
      </c>
      <c r="AS15" t="str">
        <f t="shared" si="15"/>
        <v xml:space="preserve"> </v>
      </c>
      <c r="AT15">
        <v>283</v>
      </c>
      <c r="AU15" s="1">
        <v>41557</v>
      </c>
      <c r="AV15" s="7"/>
      <c r="AW15" t="str">
        <f t="shared" si="16"/>
        <v xml:space="preserve"> </v>
      </c>
      <c r="AX15" t="str">
        <f t="shared" si="17"/>
        <v xml:space="preserve"> </v>
      </c>
      <c r="AY15">
        <v>314</v>
      </c>
      <c r="AZ15" s="1">
        <v>41588</v>
      </c>
      <c r="BB15" t="str">
        <f t="shared" si="18"/>
        <v xml:space="preserve"> </v>
      </c>
      <c r="BC15" t="str">
        <f t="shared" si="19"/>
        <v xml:space="preserve"> </v>
      </c>
      <c r="BD15">
        <v>344</v>
      </c>
      <c r="BE15" s="1">
        <v>41618</v>
      </c>
      <c r="BF15" s="7"/>
      <c r="BG15" t="str">
        <f t="shared" si="20"/>
        <v xml:space="preserve"> </v>
      </c>
      <c r="BH15" t="str">
        <f t="shared" si="21"/>
        <v xml:space="preserve"> </v>
      </c>
    </row>
    <row r="16" spans="1:60" x14ac:dyDescent="0.3">
      <c r="A16">
        <v>11</v>
      </c>
      <c r="B16" s="1">
        <v>41285</v>
      </c>
      <c r="C16" s="7"/>
      <c r="D16" t="str">
        <f t="shared" si="22"/>
        <v xml:space="preserve"> </v>
      </c>
      <c r="E16" t="str">
        <f t="shared" si="23"/>
        <v xml:space="preserve"> </v>
      </c>
      <c r="F16">
        <v>42</v>
      </c>
      <c r="G16" s="1">
        <v>41316</v>
      </c>
      <c r="H16" s="7"/>
      <c r="I16" t="str">
        <f t="shared" si="0"/>
        <v xml:space="preserve"> </v>
      </c>
      <c r="J16" t="str">
        <f t="shared" si="1"/>
        <v xml:space="preserve"> </v>
      </c>
      <c r="K16">
        <v>70</v>
      </c>
      <c r="L16" s="1">
        <v>41344</v>
      </c>
      <c r="M16" s="7"/>
      <c r="N16" t="str">
        <f t="shared" si="2"/>
        <v xml:space="preserve"> </v>
      </c>
      <c r="O16" t="str">
        <f t="shared" si="3"/>
        <v xml:space="preserve"> </v>
      </c>
      <c r="P16">
        <v>101</v>
      </c>
      <c r="Q16" s="1">
        <v>41375</v>
      </c>
      <c r="R16" s="7"/>
      <c r="S16" t="str">
        <f t="shared" si="4"/>
        <v xml:space="preserve"> </v>
      </c>
      <c r="T16" t="str">
        <f t="shared" si="5"/>
        <v xml:space="preserve"> </v>
      </c>
      <c r="U16">
        <v>131</v>
      </c>
      <c r="V16" s="1">
        <v>41405</v>
      </c>
      <c r="W16" s="7"/>
      <c r="X16" t="str">
        <f t="shared" si="6"/>
        <v xml:space="preserve"> </v>
      </c>
      <c r="Y16" t="str">
        <f t="shared" si="7"/>
        <v xml:space="preserve"> </v>
      </c>
      <c r="Z16">
        <v>162</v>
      </c>
      <c r="AA16" s="1">
        <v>41436</v>
      </c>
      <c r="AB16" s="7"/>
      <c r="AC16" t="str">
        <f t="shared" si="8"/>
        <v xml:space="preserve"> </v>
      </c>
      <c r="AD16" t="str">
        <f t="shared" si="9"/>
        <v xml:space="preserve"> </v>
      </c>
      <c r="AE16">
        <v>192</v>
      </c>
      <c r="AF16" s="1">
        <v>41466</v>
      </c>
      <c r="AG16" s="7"/>
      <c r="AH16" t="str">
        <f t="shared" si="10"/>
        <v xml:space="preserve"> </v>
      </c>
      <c r="AI16" t="str">
        <f t="shared" si="11"/>
        <v xml:space="preserve"> </v>
      </c>
      <c r="AJ16">
        <v>223</v>
      </c>
      <c r="AK16" s="1">
        <v>41497</v>
      </c>
      <c r="AL16" s="7"/>
      <c r="AM16" t="str">
        <f t="shared" si="12"/>
        <v xml:space="preserve"> </v>
      </c>
      <c r="AN16" t="str">
        <f t="shared" si="13"/>
        <v xml:space="preserve"> </v>
      </c>
      <c r="AO16">
        <v>254</v>
      </c>
      <c r="AP16" s="1">
        <v>41528</v>
      </c>
      <c r="AQ16" s="7"/>
      <c r="AR16" t="str">
        <f t="shared" si="14"/>
        <v xml:space="preserve"> </v>
      </c>
      <c r="AS16" t="str">
        <f t="shared" si="15"/>
        <v xml:space="preserve"> </v>
      </c>
      <c r="AT16">
        <v>284</v>
      </c>
      <c r="AU16" s="1">
        <v>41558</v>
      </c>
      <c r="AV16" s="7"/>
      <c r="AW16" t="str">
        <f t="shared" si="16"/>
        <v xml:space="preserve"> </v>
      </c>
      <c r="AX16" t="str">
        <f t="shared" si="17"/>
        <v xml:space="preserve"> </v>
      </c>
      <c r="AY16">
        <v>315</v>
      </c>
      <c r="AZ16" s="1">
        <v>41589</v>
      </c>
      <c r="BB16" t="str">
        <f t="shared" si="18"/>
        <v xml:space="preserve"> </v>
      </c>
      <c r="BC16" t="str">
        <f t="shared" si="19"/>
        <v xml:space="preserve"> </v>
      </c>
      <c r="BD16">
        <v>345</v>
      </c>
      <c r="BE16" s="1">
        <v>41619</v>
      </c>
      <c r="BF16" s="7"/>
      <c r="BG16" t="str">
        <f t="shared" si="20"/>
        <v xml:space="preserve"> </v>
      </c>
      <c r="BH16" t="str">
        <f t="shared" si="21"/>
        <v xml:space="preserve"> </v>
      </c>
    </row>
    <row r="17" spans="1:60" x14ac:dyDescent="0.3">
      <c r="A17">
        <v>12</v>
      </c>
      <c r="B17" s="1">
        <v>41286</v>
      </c>
      <c r="C17" s="7"/>
      <c r="D17" t="str">
        <f t="shared" si="22"/>
        <v xml:space="preserve"> </v>
      </c>
      <c r="E17" t="str">
        <f t="shared" si="23"/>
        <v xml:space="preserve"> </v>
      </c>
      <c r="F17">
        <v>43</v>
      </c>
      <c r="G17" s="1">
        <v>41317</v>
      </c>
      <c r="H17" s="7"/>
      <c r="I17" t="str">
        <f t="shared" si="0"/>
        <v xml:space="preserve"> </v>
      </c>
      <c r="J17" t="str">
        <f t="shared" si="1"/>
        <v xml:space="preserve"> </v>
      </c>
      <c r="K17">
        <v>71</v>
      </c>
      <c r="L17" s="1">
        <v>41345</v>
      </c>
      <c r="M17" s="7"/>
      <c r="N17" t="str">
        <f t="shared" si="2"/>
        <v xml:space="preserve"> </v>
      </c>
      <c r="O17" t="str">
        <f t="shared" si="3"/>
        <v xml:space="preserve"> </v>
      </c>
      <c r="P17">
        <v>102</v>
      </c>
      <c r="Q17" s="1">
        <v>41376</v>
      </c>
      <c r="R17" s="7"/>
      <c r="S17" t="str">
        <f t="shared" si="4"/>
        <v xml:space="preserve"> </v>
      </c>
      <c r="T17" t="str">
        <f t="shared" si="5"/>
        <v xml:space="preserve"> </v>
      </c>
      <c r="U17">
        <v>132</v>
      </c>
      <c r="V17" s="1">
        <v>41406</v>
      </c>
      <c r="W17" s="7"/>
      <c r="X17" t="str">
        <f t="shared" si="6"/>
        <v xml:space="preserve"> </v>
      </c>
      <c r="Y17" t="str">
        <f t="shared" si="7"/>
        <v xml:space="preserve"> </v>
      </c>
      <c r="Z17">
        <v>163</v>
      </c>
      <c r="AA17" s="1">
        <v>41437</v>
      </c>
      <c r="AB17" s="7"/>
      <c r="AC17" t="str">
        <f t="shared" si="8"/>
        <v xml:space="preserve"> </v>
      </c>
      <c r="AD17" t="str">
        <f t="shared" si="9"/>
        <v xml:space="preserve"> </v>
      </c>
      <c r="AE17">
        <v>193</v>
      </c>
      <c r="AF17" s="1">
        <v>41467</v>
      </c>
      <c r="AG17" s="7"/>
      <c r="AH17" t="str">
        <f t="shared" si="10"/>
        <v xml:space="preserve"> </v>
      </c>
      <c r="AI17" t="str">
        <f t="shared" si="11"/>
        <v xml:space="preserve"> </v>
      </c>
      <c r="AJ17">
        <v>224</v>
      </c>
      <c r="AK17" s="1">
        <v>41498</v>
      </c>
      <c r="AL17" s="7"/>
      <c r="AM17" t="str">
        <f t="shared" si="12"/>
        <v xml:space="preserve"> </v>
      </c>
      <c r="AN17" t="str">
        <f t="shared" si="13"/>
        <v xml:space="preserve"> </v>
      </c>
      <c r="AO17">
        <v>255</v>
      </c>
      <c r="AP17" s="1">
        <v>41529</v>
      </c>
      <c r="AQ17" s="7"/>
      <c r="AR17" t="str">
        <f t="shared" si="14"/>
        <v xml:space="preserve"> </v>
      </c>
      <c r="AS17" t="str">
        <f t="shared" si="15"/>
        <v xml:space="preserve"> </v>
      </c>
      <c r="AT17">
        <v>285</v>
      </c>
      <c r="AU17" s="1">
        <v>41559</v>
      </c>
      <c r="AV17" s="7"/>
      <c r="AW17" t="str">
        <f t="shared" si="16"/>
        <v xml:space="preserve"> </v>
      </c>
      <c r="AX17" t="str">
        <f t="shared" si="17"/>
        <v xml:space="preserve"> </v>
      </c>
      <c r="AY17">
        <v>316</v>
      </c>
      <c r="AZ17" s="1">
        <v>41590</v>
      </c>
      <c r="BB17" t="str">
        <f t="shared" si="18"/>
        <v xml:space="preserve"> </v>
      </c>
      <c r="BC17" t="str">
        <f t="shared" si="19"/>
        <v xml:space="preserve"> </v>
      </c>
      <c r="BD17">
        <v>346</v>
      </c>
      <c r="BE17" s="1">
        <v>41620</v>
      </c>
      <c r="BF17" s="7"/>
      <c r="BG17" t="str">
        <f t="shared" si="20"/>
        <v xml:space="preserve"> </v>
      </c>
      <c r="BH17" t="str">
        <f t="shared" si="21"/>
        <v xml:space="preserve"> </v>
      </c>
    </row>
    <row r="18" spans="1:60" x14ac:dyDescent="0.3">
      <c r="A18">
        <v>13</v>
      </c>
      <c r="B18" s="1">
        <v>41287</v>
      </c>
      <c r="C18" s="7"/>
      <c r="D18" t="str">
        <f t="shared" si="22"/>
        <v xml:space="preserve"> </v>
      </c>
      <c r="E18" t="str">
        <f t="shared" si="23"/>
        <v xml:space="preserve"> </v>
      </c>
      <c r="F18">
        <v>44</v>
      </c>
      <c r="G18" s="1">
        <v>41318</v>
      </c>
      <c r="H18" s="7"/>
      <c r="I18" t="str">
        <f t="shared" si="0"/>
        <v xml:space="preserve"> </v>
      </c>
      <c r="J18" t="str">
        <f t="shared" si="1"/>
        <v xml:space="preserve"> </v>
      </c>
      <c r="K18">
        <v>72</v>
      </c>
      <c r="L18" s="1">
        <v>41346</v>
      </c>
      <c r="M18" s="7"/>
      <c r="N18" t="str">
        <f t="shared" si="2"/>
        <v xml:space="preserve"> </v>
      </c>
      <c r="O18" t="str">
        <f t="shared" si="3"/>
        <v xml:space="preserve"> </v>
      </c>
      <c r="P18">
        <v>103</v>
      </c>
      <c r="Q18" s="1">
        <v>41377</v>
      </c>
      <c r="R18" s="7"/>
      <c r="S18" t="str">
        <f t="shared" si="4"/>
        <v xml:space="preserve"> </v>
      </c>
      <c r="T18" t="str">
        <f t="shared" si="5"/>
        <v xml:space="preserve"> </v>
      </c>
      <c r="U18">
        <v>133</v>
      </c>
      <c r="V18" s="1">
        <v>41407</v>
      </c>
      <c r="W18" s="7"/>
      <c r="X18" t="str">
        <f t="shared" si="6"/>
        <v xml:space="preserve"> </v>
      </c>
      <c r="Y18" t="str">
        <f t="shared" si="7"/>
        <v xml:space="preserve"> </v>
      </c>
      <c r="Z18">
        <v>164</v>
      </c>
      <c r="AA18" s="1">
        <v>41438</v>
      </c>
      <c r="AB18" s="7"/>
      <c r="AC18" t="str">
        <f t="shared" si="8"/>
        <v xml:space="preserve"> </v>
      </c>
      <c r="AD18" t="str">
        <f t="shared" si="9"/>
        <v xml:space="preserve"> </v>
      </c>
      <c r="AE18">
        <v>194</v>
      </c>
      <c r="AF18" s="1">
        <v>41468</v>
      </c>
      <c r="AG18" s="7"/>
      <c r="AH18" t="str">
        <f t="shared" si="10"/>
        <v xml:space="preserve"> </v>
      </c>
      <c r="AI18" t="str">
        <f t="shared" si="11"/>
        <v xml:space="preserve"> </v>
      </c>
      <c r="AJ18">
        <v>225</v>
      </c>
      <c r="AK18" s="1">
        <v>41499</v>
      </c>
      <c r="AL18" s="7"/>
      <c r="AM18" t="str">
        <f t="shared" si="12"/>
        <v xml:space="preserve"> </v>
      </c>
      <c r="AN18" t="str">
        <f t="shared" si="13"/>
        <v xml:space="preserve"> </v>
      </c>
      <c r="AO18">
        <v>256</v>
      </c>
      <c r="AP18" s="1">
        <v>41530</v>
      </c>
      <c r="AQ18" s="7"/>
      <c r="AR18" t="str">
        <f t="shared" si="14"/>
        <v xml:space="preserve"> </v>
      </c>
      <c r="AS18" t="str">
        <f t="shared" si="15"/>
        <v xml:space="preserve"> </v>
      </c>
      <c r="AT18">
        <v>286</v>
      </c>
      <c r="AU18" s="1">
        <v>41560</v>
      </c>
      <c r="AV18" s="7"/>
      <c r="AW18" t="str">
        <f t="shared" si="16"/>
        <v xml:space="preserve"> </v>
      </c>
      <c r="AX18" t="str">
        <f t="shared" si="17"/>
        <v xml:space="preserve"> </v>
      </c>
      <c r="AY18">
        <v>317</v>
      </c>
      <c r="AZ18" s="1">
        <v>41591</v>
      </c>
      <c r="BB18" t="str">
        <f t="shared" si="18"/>
        <v xml:space="preserve"> </v>
      </c>
      <c r="BC18" t="str">
        <f t="shared" si="19"/>
        <v xml:space="preserve"> </v>
      </c>
      <c r="BD18">
        <v>347</v>
      </c>
      <c r="BE18" s="1">
        <v>41621</v>
      </c>
      <c r="BF18" s="7"/>
      <c r="BG18" t="str">
        <f t="shared" si="20"/>
        <v xml:space="preserve"> </v>
      </c>
      <c r="BH18" t="str">
        <f t="shared" si="21"/>
        <v xml:space="preserve"> </v>
      </c>
    </row>
    <row r="19" spans="1:60" x14ac:dyDescent="0.3">
      <c r="A19">
        <v>14</v>
      </c>
      <c r="B19" s="1">
        <v>41288</v>
      </c>
      <c r="C19" s="7"/>
      <c r="D19" t="str">
        <f t="shared" si="22"/>
        <v xml:space="preserve"> </v>
      </c>
      <c r="E19" t="str">
        <f t="shared" si="23"/>
        <v xml:space="preserve"> </v>
      </c>
      <c r="F19">
        <v>45</v>
      </c>
      <c r="G19" s="1">
        <v>41319</v>
      </c>
      <c r="H19" s="7"/>
      <c r="I19" t="str">
        <f t="shared" si="0"/>
        <v xml:space="preserve"> </v>
      </c>
      <c r="J19" t="str">
        <f t="shared" si="1"/>
        <v xml:space="preserve"> </v>
      </c>
      <c r="K19">
        <v>73</v>
      </c>
      <c r="L19" s="1">
        <v>41347</v>
      </c>
      <c r="M19" s="7"/>
      <c r="N19" t="str">
        <f t="shared" si="2"/>
        <v xml:space="preserve"> </v>
      </c>
      <c r="O19" t="str">
        <f t="shared" si="3"/>
        <v xml:space="preserve"> </v>
      </c>
      <c r="P19">
        <v>104</v>
      </c>
      <c r="Q19" s="1">
        <v>41378</v>
      </c>
      <c r="R19" s="7"/>
      <c r="S19" t="str">
        <f t="shared" si="4"/>
        <v xml:space="preserve"> </v>
      </c>
      <c r="T19" t="str">
        <f t="shared" si="5"/>
        <v xml:space="preserve"> </v>
      </c>
      <c r="U19">
        <v>134</v>
      </c>
      <c r="V19" s="1">
        <v>41408</v>
      </c>
      <c r="W19" s="7"/>
      <c r="X19" t="str">
        <f t="shared" si="6"/>
        <v xml:space="preserve"> </v>
      </c>
      <c r="Y19" t="str">
        <f t="shared" si="7"/>
        <v xml:space="preserve"> </v>
      </c>
      <c r="Z19">
        <v>165</v>
      </c>
      <c r="AA19" s="1">
        <v>41439</v>
      </c>
      <c r="AB19" s="7"/>
      <c r="AC19" t="str">
        <f t="shared" si="8"/>
        <v xml:space="preserve"> </v>
      </c>
      <c r="AD19" t="str">
        <f t="shared" si="9"/>
        <v xml:space="preserve"> </v>
      </c>
      <c r="AE19">
        <v>195</v>
      </c>
      <c r="AF19" s="1">
        <v>41469</v>
      </c>
      <c r="AG19" s="7"/>
      <c r="AH19" t="str">
        <f t="shared" si="10"/>
        <v xml:space="preserve"> </v>
      </c>
      <c r="AI19" t="str">
        <f t="shared" si="11"/>
        <v xml:space="preserve"> </v>
      </c>
      <c r="AJ19">
        <v>226</v>
      </c>
      <c r="AK19" s="1">
        <v>41500</v>
      </c>
      <c r="AL19" s="7"/>
      <c r="AM19" t="str">
        <f t="shared" si="12"/>
        <v xml:space="preserve"> </v>
      </c>
      <c r="AN19" t="str">
        <f t="shared" si="13"/>
        <v xml:space="preserve"> </v>
      </c>
      <c r="AO19">
        <v>257</v>
      </c>
      <c r="AP19" s="1">
        <v>41531</v>
      </c>
      <c r="AQ19" s="7"/>
      <c r="AR19" t="str">
        <f t="shared" si="14"/>
        <v xml:space="preserve"> </v>
      </c>
      <c r="AS19" t="str">
        <f t="shared" si="15"/>
        <v xml:space="preserve"> </v>
      </c>
      <c r="AT19">
        <v>287</v>
      </c>
      <c r="AU19" s="1">
        <v>41561</v>
      </c>
      <c r="AV19" s="7"/>
      <c r="AW19" t="str">
        <f t="shared" si="16"/>
        <v xml:space="preserve"> </v>
      </c>
      <c r="AX19" t="str">
        <f t="shared" si="17"/>
        <v xml:space="preserve"> </v>
      </c>
      <c r="AY19">
        <v>318</v>
      </c>
      <c r="AZ19" s="1">
        <v>41592</v>
      </c>
      <c r="BB19" t="str">
        <f t="shared" si="18"/>
        <v xml:space="preserve"> </v>
      </c>
      <c r="BC19" t="str">
        <f t="shared" si="19"/>
        <v xml:space="preserve"> </v>
      </c>
      <c r="BD19">
        <v>348</v>
      </c>
      <c r="BE19" s="1">
        <v>41622</v>
      </c>
      <c r="BF19" s="7"/>
      <c r="BG19" t="str">
        <f t="shared" si="20"/>
        <v xml:space="preserve"> </v>
      </c>
      <c r="BH19" t="str">
        <f t="shared" si="21"/>
        <v xml:space="preserve"> </v>
      </c>
    </row>
    <row r="20" spans="1:60" x14ac:dyDescent="0.3">
      <c r="A20">
        <v>15</v>
      </c>
      <c r="B20" s="1">
        <v>41289</v>
      </c>
      <c r="C20" s="7"/>
      <c r="D20" t="str">
        <f t="shared" si="22"/>
        <v xml:space="preserve"> </v>
      </c>
      <c r="E20" t="str">
        <f t="shared" si="23"/>
        <v xml:space="preserve"> </v>
      </c>
      <c r="F20">
        <v>46</v>
      </c>
      <c r="G20" s="1">
        <v>41320</v>
      </c>
      <c r="H20" s="7"/>
      <c r="I20" t="str">
        <f t="shared" si="0"/>
        <v xml:space="preserve"> </v>
      </c>
      <c r="J20" t="str">
        <f t="shared" si="1"/>
        <v xml:space="preserve"> </v>
      </c>
      <c r="K20">
        <v>74</v>
      </c>
      <c r="L20" s="1">
        <v>41348</v>
      </c>
      <c r="M20" s="7"/>
      <c r="N20" t="str">
        <f t="shared" si="2"/>
        <v xml:space="preserve"> </v>
      </c>
      <c r="O20" t="str">
        <f t="shared" si="3"/>
        <v xml:space="preserve"> </v>
      </c>
      <c r="P20">
        <v>105</v>
      </c>
      <c r="Q20" s="1">
        <v>41379</v>
      </c>
      <c r="R20" s="7"/>
      <c r="S20" t="str">
        <f t="shared" si="4"/>
        <v xml:space="preserve"> </v>
      </c>
      <c r="T20" t="str">
        <f t="shared" si="5"/>
        <v xml:space="preserve"> </v>
      </c>
      <c r="U20">
        <v>135</v>
      </c>
      <c r="V20" s="1">
        <v>41409</v>
      </c>
      <c r="W20" s="7"/>
      <c r="X20" t="str">
        <f t="shared" si="6"/>
        <v xml:space="preserve"> </v>
      </c>
      <c r="Y20" t="str">
        <f t="shared" si="7"/>
        <v xml:space="preserve"> </v>
      </c>
      <c r="Z20">
        <v>166</v>
      </c>
      <c r="AA20" s="1">
        <v>41440</v>
      </c>
      <c r="AB20" s="7"/>
      <c r="AC20" t="str">
        <f t="shared" si="8"/>
        <v xml:space="preserve"> </v>
      </c>
      <c r="AD20" t="str">
        <f t="shared" si="9"/>
        <v xml:space="preserve"> </v>
      </c>
      <c r="AE20">
        <v>196</v>
      </c>
      <c r="AF20" s="1">
        <v>41470</v>
      </c>
      <c r="AG20" s="7"/>
      <c r="AH20" t="str">
        <f t="shared" si="10"/>
        <v xml:space="preserve"> </v>
      </c>
      <c r="AI20" t="str">
        <f t="shared" si="11"/>
        <v xml:space="preserve"> </v>
      </c>
      <c r="AJ20">
        <v>227</v>
      </c>
      <c r="AK20" s="1">
        <v>41501</v>
      </c>
      <c r="AL20" s="7"/>
      <c r="AM20" t="str">
        <f t="shared" si="12"/>
        <v xml:space="preserve"> </v>
      </c>
      <c r="AN20" t="str">
        <f t="shared" si="13"/>
        <v xml:space="preserve"> </v>
      </c>
      <c r="AO20">
        <v>258</v>
      </c>
      <c r="AP20" s="1">
        <v>41532</v>
      </c>
      <c r="AQ20" s="7"/>
      <c r="AR20" t="str">
        <f t="shared" si="14"/>
        <v xml:space="preserve"> </v>
      </c>
      <c r="AS20" t="str">
        <f t="shared" si="15"/>
        <v xml:space="preserve"> </v>
      </c>
      <c r="AT20">
        <v>288</v>
      </c>
      <c r="AU20" s="1">
        <v>41562</v>
      </c>
      <c r="AV20" s="7"/>
      <c r="AW20" t="str">
        <f t="shared" si="16"/>
        <v xml:space="preserve"> </v>
      </c>
      <c r="AX20" t="str">
        <f t="shared" si="17"/>
        <v xml:space="preserve"> </v>
      </c>
      <c r="AY20">
        <v>319</v>
      </c>
      <c r="AZ20" s="1">
        <v>41593</v>
      </c>
      <c r="BB20" t="str">
        <f t="shared" si="18"/>
        <v xml:space="preserve"> </v>
      </c>
      <c r="BC20" t="str">
        <f t="shared" si="19"/>
        <v xml:space="preserve"> </v>
      </c>
      <c r="BD20">
        <v>349</v>
      </c>
      <c r="BE20" s="1">
        <v>41623</v>
      </c>
      <c r="BF20" s="7"/>
      <c r="BG20" t="str">
        <f t="shared" si="20"/>
        <v xml:space="preserve"> </v>
      </c>
      <c r="BH20" t="str">
        <f t="shared" si="21"/>
        <v xml:space="preserve"> </v>
      </c>
    </row>
    <row r="21" spans="1:60" x14ac:dyDescent="0.3">
      <c r="A21">
        <v>16</v>
      </c>
      <c r="B21" s="1">
        <v>41290</v>
      </c>
      <c r="C21" s="7"/>
      <c r="D21" t="str">
        <f t="shared" si="22"/>
        <v xml:space="preserve"> </v>
      </c>
      <c r="E21" t="str">
        <f t="shared" si="23"/>
        <v xml:space="preserve"> </v>
      </c>
      <c r="F21">
        <v>47</v>
      </c>
      <c r="G21" s="1">
        <v>41321</v>
      </c>
      <c r="H21" s="7"/>
      <c r="I21" t="str">
        <f t="shared" si="0"/>
        <v xml:space="preserve"> </v>
      </c>
      <c r="J21" t="str">
        <f t="shared" si="1"/>
        <v xml:space="preserve"> </v>
      </c>
      <c r="K21">
        <v>75</v>
      </c>
      <c r="L21" s="1">
        <v>41349</v>
      </c>
      <c r="M21" s="7"/>
      <c r="N21" t="str">
        <f t="shared" si="2"/>
        <v xml:space="preserve"> </v>
      </c>
      <c r="O21" t="str">
        <f t="shared" si="3"/>
        <v xml:space="preserve"> </v>
      </c>
      <c r="P21">
        <v>106</v>
      </c>
      <c r="Q21" s="1">
        <v>41380</v>
      </c>
      <c r="R21" s="7"/>
      <c r="S21" t="str">
        <f t="shared" si="4"/>
        <v xml:space="preserve"> </v>
      </c>
      <c r="T21" t="str">
        <f t="shared" si="5"/>
        <v xml:space="preserve"> </v>
      </c>
      <c r="U21">
        <v>136</v>
      </c>
      <c r="V21" s="1">
        <v>41410</v>
      </c>
      <c r="W21" s="7"/>
      <c r="X21" t="str">
        <f t="shared" si="6"/>
        <v xml:space="preserve"> </v>
      </c>
      <c r="Y21" t="str">
        <f t="shared" si="7"/>
        <v xml:space="preserve"> </v>
      </c>
      <c r="Z21">
        <v>167</v>
      </c>
      <c r="AA21" s="1">
        <v>41441</v>
      </c>
      <c r="AB21" s="7"/>
      <c r="AC21" t="str">
        <f t="shared" si="8"/>
        <v xml:space="preserve"> </v>
      </c>
      <c r="AD21" t="str">
        <f t="shared" si="9"/>
        <v xml:space="preserve"> </v>
      </c>
      <c r="AE21">
        <v>197</v>
      </c>
      <c r="AF21" s="1">
        <v>41471</v>
      </c>
      <c r="AG21" s="7"/>
      <c r="AH21" t="str">
        <f t="shared" si="10"/>
        <v xml:space="preserve"> </v>
      </c>
      <c r="AI21" t="str">
        <f t="shared" si="11"/>
        <v xml:space="preserve"> </v>
      </c>
      <c r="AJ21">
        <v>228</v>
      </c>
      <c r="AK21" s="1">
        <v>41502</v>
      </c>
      <c r="AL21" s="7"/>
      <c r="AM21" t="str">
        <f t="shared" si="12"/>
        <v xml:space="preserve"> </v>
      </c>
      <c r="AN21" t="str">
        <f t="shared" si="13"/>
        <v xml:space="preserve"> </v>
      </c>
      <c r="AO21">
        <v>259</v>
      </c>
      <c r="AP21" s="1">
        <v>41533</v>
      </c>
      <c r="AQ21" s="7"/>
      <c r="AR21" t="str">
        <f t="shared" si="14"/>
        <v xml:space="preserve"> </v>
      </c>
      <c r="AS21" t="str">
        <f t="shared" si="15"/>
        <v xml:space="preserve"> </v>
      </c>
      <c r="AT21">
        <v>289</v>
      </c>
      <c r="AU21" s="1">
        <v>41563</v>
      </c>
      <c r="AV21" s="7"/>
      <c r="AW21" t="str">
        <f t="shared" si="16"/>
        <v xml:space="preserve"> </v>
      </c>
      <c r="AX21" t="str">
        <f t="shared" si="17"/>
        <v xml:space="preserve"> </v>
      </c>
      <c r="AY21">
        <v>320</v>
      </c>
      <c r="AZ21" s="1">
        <v>41594</v>
      </c>
      <c r="BB21" t="str">
        <f t="shared" si="18"/>
        <v xml:space="preserve"> </v>
      </c>
      <c r="BC21" t="str">
        <f t="shared" si="19"/>
        <v xml:space="preserve"> </v>
      </c>
      <c r="BD21">
        <v>350</v>
      </c>
      <c r="BE21" s="1">
        <v>41624</v>
      </c>
      <c r="BF21" s="7"/>
      <c r="BG21" t="str">
        <f t="shared" si="20"/>
        <v xml:space="preserve"> </v>
      </c>
      <c r="BH21" t="str">
        <f t="shared" si="21"/>
        <v xml:space="preserve"> </v>
      </c>
    </row>
    <row r="22" spans="1:60" x14ac:dyDescent="0.3">
      <c r="A22">
        <v>17</v>
      </c>
      <c r="B22" s="1">
        <v>41291</v>
      </c>
      <c r="C22" s="7"/>
      <c r="D22" t="str">
        <f t="shared" si="22"/>
        <v xml:space="preserve"> </v>
      </c>
      <c r="E22" t="str">
        <f t="shared" si="23"/>
        <v xml:space="preserve"> </v>
      </c>
      <c r="F22">
        <v>48</v>
      </c>
      <c r="G22" s="1">
        <v>41322</v>
      </c>
      <c r="H22" s="7"/>
      <c r="I22" t="str">
        <f t="shared" si="0"/>
        <v xml:space="preserve"> </v>
      </c>
      <c r="J22" t="str">
        <f t="shared" si="1"/>
        <v xml:space="preserve"> </v>
      </c>
      <c r="K22">
        <v>76</v>
      </c>
      <c r="L22" s="1">
        <v>41350</v>
      </c>
      <c r="M22" s="7"/>
      <c r="N22" t="str">
        <f t="shared" si="2"/>
        <v xml:space="preserve"> </v>
      </c>
      <c r="O22" t="str">
        <f t="shared" si="3"/>
        <v xml:space="preserve"> </v>
      </c>
      <c r="P22">
        <v>107</v>
      </c>
      <c r="Q22" s="1">
        <v>41381</v>
      </c>
      <c r="R22" s="7"/>
      <c r="S22" t="str">
        <f t="shared" si="4"/>
        <v xml:space="preserve"> </v>
      </c>
      <c r="T22" t="str">
        <f t="shared" si="5"/>
        <v xml:space="preserve"> </v>
      </c>
      <c r="U22">
        <v>137</v>
      </c>
      <c r="V22" s="1">
        <v>41411</v>
      </c>
      <c r="W22" s="7"/>
      <c r="X22" t="str">
        <f t="shared" si="6"/>
        <v xml:space="preserve"> </v>
      </c>
      <c r="Y22" t="str">
        <f t="shared" si="7"/>
        <v xml:space="preserve"> </v>
      </c>
      <c r="Z22">
        <v>168</v>
      </c>
      <c r="AA22" s="1">
        <v>41442</v>
      </c>
      <c r="AB22" s="7"/>
      <c r="AC22" t="str">
        <f t="shared" si="8"/>
        <v xml:space="preserve"> </v>
      </c>
      <c r="AD22" t="str">
        <f t="shared" si="9"/>
        <v xml:space="preserve"> </v>
      </c>
      <c r="AE22">
        <v>198</v>
      </c>
      <c r="AF22" s="1">
        <v>41472</v>
      </c>
      <c r="AG22" s="7"/>
      <c r="AH22" t="str">
        <f t="shared" si="10"/>
        <v xml:space="preserve"> </v>
      </c>
      <c r="AI22" t="str">
        <f t="shared" si="11"/>
        <v xml:space="preserve"> </v>
      </c>
      <c r="AJ22">
        <v>229</v>
      </c>
      <c r="AK22" s="1">
        <v>41503</v>
      </c>
      <c r="AL22" s="7"/>
      <c r="AM22" t="str">
        <f t="shared" si="12"/>
        <v xml:space="preserve"> </v>
      </c>
      <c r="AN22" t="str">
        <f t="shared" si="13"/>
        <v xml:space="preserve"> </v>
      </c>
      <c r="AO22">
        <v>260</v>
      </c>
      <c r="AP22" s="1">
        <v>41534</v>
      </c>
      <c r="AQ22" s="7"/>
      <c r="AR22" t="str">
        <f t="shared" si="14"/>
        <v xml:space="preserve"> </v>
      </c>
      <c r="AS22" t="str">
        <f t="shared" si="15"/>
        <v xml:space="preserve"> </v>
      </c>
      <c r="AT22">
        <v>290</v>
      </c>
      <c r="AU22" s="1">
        <v>41564</v>
      </c>
      <c r="AV22" s="7"/>
      <c r="AW22" t="str">
        <f t="shared" si="16"/>
        <v xml:space="preserve"> </v>
      </c>
      <c r="AX22" t="str">
        <f t="shared" si="17"/>
        <v xml:space="preserve"> </v>
      </c>
      <c r="AY22">
        <v>321</v>
      </c>
      <c r="AZ22" s="1">
        <v>41595</v>
      </c>
      <c r="BB22" t="str">
        <f t="shared" si="18"/>
        <v xml:space="preserve"> </v>
      </c>
      <c r="BC22" t="str">
        <f t="shared" si="19"/>
        <v xml:space="preserve"> </v>
      </c>
      <c r="BD22">
        <v>351</v>
      </c>
      <c r="BE22" s="1">
        <v>41625</v>
      </c>
      <c r="BF22" s="7"/>
      <c r="BG22" t="str">
        <f t="shared" si="20"/>
        <v xml:space="preserve"> </v>
      </c>
      <c r="BH22" t="str">
        <f t="shared" si="21"/>
        <v xml:space="preserve"> </v>
      </c>
    </row>
    <row r="23" spans="1:60" x14ac:dyDescent="0.3">
      <c r="A23">
        <v>18</v>
      </c>
      <c r="B23" s="1">
        <v>41292</v>
      </c>
      <c r="C23" s="7"/>
      <c r="D23" t="str">
        <f t="shared" si="22"/>
        <v xml:space="preserve"> </v>
      </c>
      <c r="E23" t="str">
        <f t="shared" si="23"/>
        <v xml:space="preserve"> </v>
      </c>
      <c r="F23">
        <v>49</v>
      </c>
      <c r="G23" s="1">
        <v>41323</v>
      </c>
      <c r="H23" s="7"/>
      <c r="I23" t="str">
        <f t="shared" si="0"/>
        <v xml:space="preserve"> </v>
      </c>
      <c r="J23" t="str">
        <f t="shared" si="1"/>
        <v xml:space="preserve"> </v>
      </c>
      <c r="K23">
        <v>77</v>
      </c>
      <c r="L23" s="1">
        <v>41351</v>
      </c>
      <c r="M23" s="7"/>
      <c r="N23" t="str">
        <f t="shared" si="2"/>
        <v xml:space="preserve"> </v>
      </c>
      <c r="O23" t="str">
        <f t="shared" si="3"/>
        <v xml:space="preserve"> </v>
      </c>
      <c r="P23">
        <v>108</v>
      </c>
      <c r="Q23" s="1">
        <v>41382</v>
      </c>
      <c r="R23" s="7"/>
      <c r="S23" t="str">
        <f t="shared" si="4"/>
        <v xml:space="preserve"> </v>
      </c>
      <c r="T23" t="str">
        <f t="shared" si="5"/>
        <v xml:space="preserve"> </v>
      </c>
      <c r="U23">
        <v>138</v>
      </c>
      <c r="V23" s="1">
        <v>41412</v>
      </c>
      <c r="W23" s="7"/>
      <c r="X23" t="str">
        <f t="shared" si="6"/>
        <v xml:space="preserve"> </v>
      </c>
      <c r="Y23" t="str">
        <f t="shared" si="7"/>
        <v xml:space="preserve"> </v>
      </c>
      <c r="Z23">
        <v>169</v>
      </c>
      <c r="AA23" s="1">
        <v>41443</v>
      </c>
      <c r="AB23" s="7"/>
      <c r="AC23" t="str">
        <f t="shared" si="8"/>
        <v xml:space="preserve"> </v>
      </c>
      <c r="AD23" t="str">
        <f t="shared" si="9"/>
        <v xml:space="preserve"> </v>
      </c>
      <c r="AE23">
        <v>199</v>
      </c>
      <c r="AF23" s="1">
        <v>41473</v>
      </c>
      <c r="AG23" s="7"/>
      <c r="AH23" t="str">
        <f t="shared" si="10"/>
        <v xml:space="preserve"> </v>
      </c>
      <c r="AI23" t="str">
        <f t="shared" si="11"/>
        <v xml:space="preserve"> </v>
      </c>
      <c r="AJ23">
        <v>230</v>
      </c>
      <c r="AK23" s="1">
        <v>41504</v>
      </c>
      <c r="AL23" s="7"/>
      <c r="AM23" t="str">
        <f t="shared" si="12"/>
        <v xml:space="preserve"> </v>
      </c>
      <c r="AN23" t="str">
        <f t="shared" si="13"/>
        <v xml:space="preserve"> </v>
      </c>
      <c r="AO23">
        <v>261</v>
      </c>
      <c r="AP23" s="1">
        <v>41535</v>
      </c>
      <c r="AQ23" s="7"/>
      <c r="AR23" t="str">
        <f t="shared" si="14"/>
        <v xml:space="preserve"> </v>
      </c>
      <c r="AS23" t="str">
        <f t="shared" si="15"/>
        <v xml:space="preserve"> </v>
      </c>
      <c r="AT23">
        <v>291</v>
      </c>
      <c r="AU23" s="1">
        <v>41565</v>
      </c>
      <c r="AV23" s="7"/>
      <c r="AW23" t="str">
        <f t="shared" si="16"/>
        <v xml:space="preserve"> </v>
      </c>
      <c r="AX23" t="str">
        <f t="shared" si="17"/>
        <v xml:space="preserve"> </v>
      </c>
      <c r="AY23">
        <v>322</v>
      </c>
      <c r="AZ23" s="1">
        <v>41596</v>
      </c>
      <c r="BB23" t="str">
        <f t="shared" si="18"/>
        <v xml:space="preserve"> </v>
      </c>
      <c r="BC23" t="str">
        <f t="shared" si="19"/>
        <v xml:space="preserve"> </v>
      </c>
      <c r="BD23">
        <v>352</v>
      </c>
      <c r="BE23" s="1">
        <v>41626</v>
      </c>
      <c r="BF23" s="7"/>
      <c r="BG23" t="str">
        <f t="shared" si="20"/>
        <v xml:space="preserve"> </v>
      </c>
      <c r="BH23" t="str">
        <f t="shared" si="21"/>
        <v xml:space="preserve"> </v>
      </c>
    </row>
    <row r="24" spans="1:60" x14ac:dyDescent="0.3">
      <c r="A24">
        <v>19</v>
      </c>
      <c r="B24" s="1">
        <v>41293</v>
      </c>
      <c r="C24" s="7"/>
      <c r="D24" t="str">
        <f t="shared" si="22"/>
        <v xml:space="preserve"> </v>
      </c>
      <c r="E24" t="str">
        <f t="shared" si="23"/>
        <v xml:space="preserve"> </v>
      </c>
      <c r="F24">
        <v>50</v>
      </c>
      <c r="G24" s="1">
        <v>41324</v>
      </c>
      <c r="H24" s="7"/>
      <c r="I24" t="str">
        <f t="shared" si="0"/>
        <v xml:space="preserve"> </v>
      </c>
      <c r="J24" t="str">
        <f t="shared" si="1"/>
        <v xml:space="preserve"> </v>
      </c>
      <c r="K24">
        <v>78</v>
      </c>
      <c r="L24" s="1">
        <v>41352</v>
      </c>
      <c r="M24" s="7"/>
      <c r="N24" t="str">
        <f t="shared" si="2"/>
        <v xml:space="preserve"> </v>
      </c>
      <c r="O24" t="str">
        <f t="shared" si="3"/>
        <v xml:space="preserve"> </v>
      </c>
      <c r="P24">
        <v>109</v>
      </c>
      <c r="Q24" s="1">
        <v>41383</v>
      </c>
      <c r="R24" s="7"/>
      <c r="S24" t="str">
        <f t="shared" si="4"/>
        <v xml:space="preserve"> </v>
      </c>
      <c r="T24" t="str">
        <f t="shared" si="5"/>
        <v xml:space="preserve"> </v>
      </c>
      <c r="U24">
        <v>139</v>
      </c>
      <c r="V24" s="1">
        <v>41413</v>
      </c>
      <c r="W24" s="7"/>
      <c r="X24" t="str">
        <f t="shared" si="6"/>
        <v xml:space="preserve"> </v>
      </c>
      <c r="Y24" t="str">
        <f t="shared" si="7"/>
        <v xml:space="preserve"> </v>
      </c>
      <c r="Z24">
        <v>170</v>
      </c>
      <c r="AA24" s="1">
        <v>41444</v>
      </c>
      <c r="AB24" s="7"/>
      <c r="AC24" t="str">
        <f t="shared" si="8"/>
        <v xml:space="preserve"> </v>
      </c>
      <c r="AD24" t="str">
        <f t="shared" si="9"/>
        <v xml:space="preserve"> </v>
      </c>
      <c r="AE24">
        <v>200</v>
      </c>
      <c r="AF24" s="1">
        <v>41474</v>
      </c>
      <c r="AG24" s="7"/>
      <c r="AH24" t="str">
        <f t="shared" si="10"/>
        <v xml:space="preserve"> </v>
      </c>
      <c r="AI24" t="str">
        <f t="shared" si="11"/>
        <v xml:space="preserve"> </v>
      </c>
      <c r="AJ24">
        <v>231</v>
      </c>
      <c r="AK24" s="1">
        <v>41505</v>
      </c>
      <c r="AL24" s="7"/>
      <c r="AM24" t="str">
        <f t="shared" si="12"/>
        <v xml:space="preserve"> </v>
      </c>
      <c r="AN24" t="str">
        <f t="shared" si="13"/>
        <v xml:space="preserve"> </v>
      </c>
      <c r="AO24">
        <v>262</v>
      </c>
      <c r="AP24" s="1">
        <v>41536</v>
      </c>
      <c r="AQ24" s="7"/>
      <c r="AR24" t="str">
        <f t="shared" si="14"/>
        <v xml:space="preserve"> </v>
      </c>
      <c r="AS24" t="str">
        <f t="shared" si="15"/>
        <v xml:space="preserve"> </v>
      </c>
      <c r="AT24">
        <v>292</v>
      </c>
      <c r="AU24" s="1">
        <v>41566</v>
      </c>
      <c r="AV24" s="7"/>
      <c r="AW24" t="str">
        <f t="shared" si="16"/>
        <v xml:space="preserve"> </v>
      </c>
      <c r="AX24" t="str">
        <f t="shared" si="17"/>
        <v xml:space="preserve"> </v>
      </c>
      <c r="AY24">
        <v>323</v>
      </c>
      <c r="AZ24" s="1">
        <v>41597</v>
      </c>
      <c r="BB24" t="str">
        <f t="shared" si="18"/>
        <v xml:space="preserve"> </v>
      </c>
      <c r="BC24" t="str">
        <f t="shared" si="19"/>
        <v xml:space="preserve"> </v>
      </c>
      <c r="BD24">
        <v>353</v>
      </c>
      <c r="BE24" s="1">
        <v>41627</v>
      </c>
      <c r="BF24" s="7"/>
      <c r="BG24" t="str">
        <f t="shared" si="20"/>
        <v xml:space="preserve"> </v>
      </c>
      <c r="BH24" t="str">
        <f t="shared" si="21"/>
        <v xml:space="preserve"> </v>
      </c>
    </row>
    <row r="25" spans="1:60" x14ac:dyDescent="0.3">
      <c r="A25">
        <v>20</v>
      </c>
      <c r="B25" s="1">
        <v>41294</v>
      </c>
      <c r="C25" s="7"/>
      <c r="D25" t="str">
        <f t="shared" si="22"/>
        <v xml:space="preserve"> </v>
      </c>
      <c r="E25" t="str">
        <f t="shared" si="23"/>
        <v xml:space="preserve"> </v>
      </c>
      <c r="F25">
        <v>51</v>
      </c>
      <c r="G25" s="1">
        <v>41325</v>
      </c>
      <c r="H25" s="7"/>
      <c r="I25" t="str">
        <f t="shared" si="0"/>
        <v xml:space="preserve"> </v>
      </c>
      <c r="J25" t="str">
        <f t="shared" si="1"/>
        <v xml:space="preserve"> </v>
      </c>
      <c r="K25">
        <v>79</v>
      </c>
      <c r="L25" s="1">
        <v>41353</v>
      </c>
      <c r="M25" s="7"/>
      <c r="N25" t="str">
        <f t="shared" si="2"/>
        <v xml:space="preserve"> </v>
      </c>
      <c r="O25" t="str">
        <f t="shared" si="3"/>
        <v xml:space="preserve"> </v>
      </c>
      <c r="P25">
        <v>110</v>
      </c>
      <c r="Q25" s="1">
        <v>41384</v>
      </c>
      <c r="R25" s="7"/>
      <c r="S25" t="str">
        <f t="shared" si="4"/>
        <v xml:space="preserve"> </v>
      </c>
      <c r="T25" t="str">
        <f t="shared" si="5"/>
        <v xml:space="preserve"> </v>
      </c>
      <c r="U25">
        <v>140</v>
      </c>
      <c r="V25" s="1">
        <v>41414</v>
      </c>
      <c r="W25" s="7"/>
      <c r="X25" t="str">
        <f t="shared" si="6"/>
        <v xml:space="preserve"> </v>
      </c>
      <c r="Y25" t="str">
        <f t="shared" si="7"/>
        <v xml:space="preserve"> </v>
      </c>
      <c r="Z25">
        <v>171</v>
      </c>
      <c r="AA25" s="1">
        <v>41445</v>
      </c>
      <c r="AB25" s="7"/>
      <c r="AC25" t="str">
        <f t="shared" si="8"/>
        <v xml:space="preserve"> </v>
      </c>
      <c r="AD25" t="str">
        <f t="shared" si="9"/>
        <v xml:space="preserve"> </v>
      </c>
      <c r="AE25">
        <v>201</v>
      </c>
      <c r="AF25" s="1">
        <v>41475</v>
      </c>
      <c r="AG25" s="7"/>
      <c r="AH25" t="str">
        <f t="shared" si="10"/>
        <v xml:space="preserve"> </v>
      </c>
      <c r="AI25" t="str">
        <f t="shared" si="11"/>
        <v xml:space="preserve"> </v>
      </c>
      <c r="AJ25">
        <v>232</v>
      </c>
      <c r="AK25" s="1">
        <v>41506</v>
      </c>
      <c r="AL25" s="7"/>
      <c r="AM25" t="str">
        <f t="shared" si="12"/>
        <v xml:space="preserve"> </v>
      </c>
      <c r="AN25" t="str">
        <f t="shared" si="13"/>
        <v xml:space="preserve"> </v>
      </c>
      <c r="AO25">
        <v>263</v>
      </c>
      <c r="AP25" s="1">
        <v>41537</v>
      </c>
      <c r="AQ25" s="7"/>
      <c r="AR25" t="str">
        <f t="shared" si="14"/>
        <v xml:space="preserve"> </v>
      </c>
      <c r="AS25" t="str">
        <f t="shared" si="15"/>
        <v xml:space="preserve"> </v>
      </c>
      <c r="AT25">
        <v>293</v>
      </c>
      <c r="AU25" s="1">
        <v>41567</v>
      </c>
      <c r="AV25" s="7"/>
      <c r="AW25" t="str">
        <f t="shared" si="16"/>
        <v xml:space="preserve"> </v>
      </c>
      <c r="AX25" t="str">
        <f t="shared" si="17"/>
        <v xml:space="preserve"> </v>
      </c>
      <c r="AY25">
        <v>324</v>
      </c>
      <c r="AZ25" s="1">
        <v>41598</v>
      </c>
      <c r="BB25" t="str">
        <f t="shared" si="18"/>
        <v xml:space="preserve"> </v>
      </c>
      <c r="BC25" t="str">
        <f t="shared" si="19"/>
        <v xml:space="preserve"> </v>
      </c>
      <c r="BD25">
        <v>354</v>
      </c>
      <c r="BE25" s="1">
        <v>41628</v>
      </c>
      <c r="BF25" s="7"/>
      <c r="BG25" t="str">
        <f t="shared" si="20"/>
        <v xml:space="preserve"> </v>
      </c>
      <c r="BH25" t="str">
        <f t="shared" si="21"/>
        <v xml:space="preserve"> </v>
      </c>
    </row>
    <row r="26" spans="1:60" x14ac:dyDescent="0.3">
      <c r="A26">
        <v>21</v>
      </c>
      <c r="B26" s="1">
        <v>41295</v>
      </c>
      <c r="C26" s="7"/>
      <c r="D26" t="str">
        <f t="shared" si="22"/>
        <v xml:space="preserve"> </v>
      </c>
      <c r="E26" t="str">
        <f t="shared" si="23"/>
        <v xml:space="preserve"> </v>
      </c>
      <c r="F26">
        <v>52</v>
      </c>
      <c r="G26" s="1">
        <v>41326</v>
      </c>
      <c r="H26" s="7"/>
      <c r="I26" t="str">
        <f t="shared" si="0"/>
        <v xml:space="preserve"> </v>
      </c>
      <c r="J26" t="str">
        <f t="shared" si="1"/>
        <v xml:space="preserve"> </v>
      </c>
      <c r="K26">
        <v>80</v>
      </c>
      <c r="L26" s="1">
        <v>41354</v>
      </c>
      <c r="M26" s="7"/>
      <c r="N26" t="str">
        <f t="shared" si="2"/>
        <v xml:space="preserve"> </v>
      </c>
      <c r="O26" t="str">
        <f t="shared" si="3"/>
        <v xml:space="preserve"> </v>
      </c>
      <c r="P26">
        <v>111</v>
      </c>
      <c r="Q26" s="1">
        <v>41385</v>
      </c>
      <c r="R26" s="7"/>
      <c r="S26" t="str">
        <f t="shared" si="4"/>
        <v xml:space="preserve"> </v>
      </c>
      <c r="T26" t="str">
        <f t="shared" si="5"/>
        <v xml:space="preserve"> </v>
      </c>
      <c r="U26">
        <v>141</v>
      </c>
      <c r="V26" s="1">
        <v>41415</v>
      </c>
      <c r="W26" s="7"/>
      <c r="X26" t="str">
        <f t="shared" si="6"/>
        <v xml:space="preserve"> </v>
      </c>
      <c r="Y26" t="str">
        <f t="shared" si="7"/>
        <v xml:space="preserve"> </v>
      </c>
      <c r="Z26">
        <v>172</v>
      </c>
      <c r="AA26" s="1">
        <v>41446</v>
      </c>
      <c r="AB26" s="7"/>
      <c r="AC26" t="str">
        <f t="shared" si="8"/>
        <v xml:space="preserve"> </v>
      </c>
      <c r="AD26" t="str">
        <f t="shared" si="9"/>
        <v xml:space="preserve"> </v>
      </c>
      <c r="AE26">
        <v>202</v>
      </c>
      <c r="AF26" s="1">
        <v>41476</v>
      </c>
      <c r="AG26" s="7"/>
      <c r="AH26" t="str">
        <f t="shared" si="10"/>
        <v xml:space="preserve"> </v>
      </c>
      <c r="AI26" t="str">
        <f t="shared" si="11"/>
        <v xml:space="preserve"> </v>
      </c>
      <c r="AJ26">
        <v>233</v>
      </c>
      <c r="AK26" s="1">
        <v>41507</v>
      </c>
      <c r="AL26" s="7"/>
      <c r="AM26" t="str">
        <f t="shared" si="12"/>
        <v xml:space="preserve"> </v>
      </c>
      <c r="AN26" t="str">
        <f t="shared" si="13"/>
        <v xml:space="preserve"> </v>
      </c>
      <c r="AO26">
        <v>264</v>
      </c>
      <c r="AP26" s="1">
        <v>41538</v>
      </c>
      <c r="AQ26" s="7"/>
      <c r="AR26" t="str">
        <f t="shared" si="14"/>
        <v xml:space="preserve"> </v>
      </c>
      <c r="AS26" t="str">
        <f t="shared" si="15"/>
        <v xml:space="preserve"> </v>
      </c>
      <c r="AT26">
        <v>294</v>
      </c>
      <c r="AU26" s="1">
        <v>41568</v>
      </c>
      <c r="AV26" s="7"/>
      <c r="AW26" t="str">
        <f t="shared" si="16"/>
        <v xml:space="preserve"> </v>
      </c>
      <c r="AX26" t="str">
        <f t="shared" si="17"/>
        <v xml:space="preserve"> </v>
      </c>
      <c r="AY26">
        <v>325</v>
      </c>
      <c r="AZ26" s="1">
        <v>41599</v>
      </c>
      <c r="BB26" t="str">
        <f t="shared" si="18"/>
        <v xml:space="preserve"> </v>
      </c>
      <c r="BC26" t="str">
        <f t="shared" si="19"/>
        <v xml:space="preserve"> </v>
      </c>
      <c r="BD26">
        <v>355</v>
      </c>
      <c r="BE26" s="1">
        <v>41629</v>
      </c>
      <c r="BF26" s="7"/>
      <c r="BG26" t="str">
        <f t="shared" si="20"/>
        <v xml:space="preserve"> </v>
      </c>
      <c r="BH26" t="str">
        <f t="shared" si="21"/>
        <v xml:space="preserve"> </v>
      </c>
    </row>
    <row r="27" spans="1:60" x14ac:dyDescent="0.3">
      <c r="A27">
        <v>22</v>
      </c>
      <c r="B27" s="1">
        <v>41296</v>
      </c>
      <c r="C27" s="7"/>
      <c r="D27" t="str">
        <f t="shared" si="22"/>
        <v xml:space="preserve"> </v>
      </c>
      <c r="E27" t="str">
        <f t="shared" si="23"/>
        <v xml:space="preserve"> </v>
      </c>
      <c r="F27">
        <v>53</v>
      </c>
      <c r="G27" s="1">
        <v>41327</v>
      </c>
      <c r="H27" s="7"/>
      <c r="I27" t="str">
        <f t="shared" si="0"/>
        <v xml:space="preserve"> </v>
      </c>
      <c r="J27" t="str">
        <f t="shared" si="1"/>
        <v xml:space="preserve"> </v>
      </c>
      <c r="K27">
        <v>81</v>
      </c>
      <c r="L27" s="1">
        <v>41355</v>
      </c>
      <c r="M27" s="7"/>
      <c r="N27" t="str">
        <f t="shared" si="2"/>
        <v xml:space="preserve"> </v>
      </c>
      <c r="O27" t="str">
        <f t="shared" si="3"/>
        <v xml:space="preserve"> </v>
      </c>
      <c r="P27">
        <v>112</v>
      </c>
      <c r="Q27" s="1">
        <v>41386</v>
      </c>
      <c r="R27" s="7"/>
      <c r="S27" t="str">
        <f t="shared" si="4"/>
        <v xml:space="preserve"> </v>
      </c>
      <c r="T27" t="str">
        <f t="shared" si="5"/>
        <v xml:space="preserve"> </v>
      </c>
      <c r="U27">
        <v>142</v>
      </c>
      <c r="V27" s="1">
        <v>41416</v>
      </c>
      <c r="W27" s="7"/>
      <c r="X27" t="str">
        <f t="shared" si="6"/>
        <v xml:space="preserve"> </v>
      </c>
      <c r="Y27" t="str">
        <f t="shared" si="7"/>
        <v xml:space="preserve"> </v>
      </c>
      <c r="Z27">
        <v>173</v>
      </c>
      <c r="AA27" s="1">
        <v>41447</v>
      </c>
      <c r="AB27" s="7"/>
      <c r="AC27" t="str">
        <f t="shared" si="8"/>
        <v xml:space="preserve"> </v>
      </c>
      <c r="AD27" t="str">
        <f t="shared" si="9"/>
        <v xml:space="preserve"> </v>
      </c>
      <c r="AE27">
        <v>203</v>
      </c>
      <c r="AF27" s="1">
        <v>41477</v>
      </c>
      <c r="AG27" s="7"/>
      <c r="AH27" t="str">
        <f t="shared" si="10"/>
        <v xml:space="preserve"> </v>
      </c>
      <c r="AI27" t="str">
        <f t="shared" si="11"/>
        <v xml:space="preserve"> </v>
      </c>
      <c r="AJ27">
        <v>234</v>
      </c>
      <c r="AK27" s="1">
        <v>41508</v>
      </c>
      <c r="AL27" s="7"/>
      <c r="AM27" t="str">
        <f t="shared" si="12"/>
        <v xml:space="preserve"> </v>
      </c>
      <c r="AN27" t="str">
        <f t="shared" si="13"/>
        <v xml:space="preserve"> </v>
      </c>
      <c r="AO27">
        <v>265</v>
      </c>
      <c r="AP27" s="1">
        <v>41539</v>
      </c>
      <c r="AQ27" s="7"/>
      <c r="AR27" t="str">
        <f t="shared" si="14"/>
        <v xml:space="preserve"> </v>
      </c>
      <c r="AS27" t="str">
        <f t="shared" si="15"/>
        <v xml:space="preserve"> </v>
      </c>
      <c r="AT27">
        <v>295</v>
      </c>
      <c r="AU27" s="1">
        <v>41569</v>
      </c>
      <c r="AV27" s="7"/>
      <c r="AW27" t="str">
        <f t="shared" si="16"/>
        <v xml:space="preserve"> </v>
      </c>
      <c r="AX27" t="str">
        <f t="shared" si="17"/>
        <v xml:space="preserve"> </v>
      </c>
      <c r="AY27">
        <v>326</v>
      </c>
      <c r="AZ27" s="1">
        <v>41600</v>
      </c>
      <c r="BB27" t="str">
        <f t="shared" si="18"/>
        <v xml:space="preserve"> </v>
      </c>
      <c r="BC27" t="str">
        <f t="shared" si="19"/>
        <v xml:space="preserve"> </v>
      </c>
      <c r="BD27">
        <v>356</v>
      </c>
      <c r="BE27" s="1">
        <v>41630</v>
      </c>
      <c r="BF27" s="7"/>
      <c r="BG27" t="str">
        <f t="shared" si="20"/>
        <v xml:space="preserve"> </v>
      </c>
      <c r="BH27" t="str">
        <f t="shared" si="21"/>
        <v xml:space="preserve"> </v>
      </c>
    </row>
    <row r="28" spans="1:60" x14ac:dyDescent="0.3">
      <c r="A28">
        <v>23</v>
      </c>
      <c r="B28" s="1">
        <v>41297</v>
      </c>
      <c r="C28" s="7"/>
      <c r="D28" t="str">
        <f t="shared" si="22"/>
        <v xml:space="preserve"> </v>
      </c>
      <c r="E28" t="str">
        <f t="shared" si="23"/>
        <v xml:space="preserve"> </v>
      </c>
      <c r="F28">
        <v>54</v>
      </c>
      <c r="G28" s="1">
        <v>41328</v>
      </c>
      <c r="H28" s="7"/>
      <c r="I28" t="str">
        <f t="shared" si="0"/>
        <v xml:space="preserve"> </v>
      </c>
      <c r="J28" t="str">
        <f t="shared" si="1"/>
        <v xml:space="preserve"> </v>
      </c>
      <c r="K28">
        <v>82</v>
      </c>
      <c r="L28" s="1">
        <v>41356</v>
      </c>
      <c r="M28" s="7"/>
      <c r="N28" t="str">
        <f t="shared" si="2"/>
        <v xml:space="preserve"> </v>
      </c>
      <c r="O28" t="str">
        <f t="shared" si="3"/>
        <v xml:space="preserve"> </v>
      </c>
      <c r="P28">
        <v>113</v>
      </c>
      <c r="Q28" s="1">
        <v>41387</v>
      </c>
      <c r="R28" s="7"/>
      <c r="S28" t="str">
        <f t="shared" si="4"/>
        <v xml:space="preserve"> </v>
      </c>
      <c r="T28" t="str">
        <f t="shared" si="5"/>
        <v xml:space="preserve"> </v>
      </c>
      <c r="U28">
        <v>143</v>
      </c>
      <c r="V28" s="1">
        <v>41417</v>
      </c>
      <c r="W28" s="7"/>
      <c r="X28" t="str">
        <f t="shared" si="6"/>
        <v xml:space="preserve"> </v>
      </c>
      <c r="Y28" t="str">
        <f t="shared" si="7"/>
        <v xml:space="preserve"> </v>
      </c>
      <c r="Z28">
        <v>174</v>
      </c>
      <c r="AA28" s="1">
        <v>41448</v>
      </c>
      <c r="AB28" s="7"/>
      <c r="AC28" t="str">
        <f t="shared" si="8"/>
        <v xml:space="preserve"> </v>
      </c>
      <c r="AD28" t="str">
        <f t="shared" si="9"/>
        <v xml:space="preserve"> </v>
      </c>
      <c r="AE28">
        <v>204</v>
      </c>
      <c r="AF28" s="1">
        <v>41478</v>
      </c>
      <c r="AG28" s="7"/>
      <c r="AH28" t="str">
        <f t="shared" si="10"/>
        <v xml:space="preserve"> </v>
      </c>
      <c r="AI28" t="str">
        <f t="shared" si="11"/>
        <v xml:space="preserve"> </v>
      </c>
      <c r="AJ28">
        <v>235</v>
      </c>
      <c r="AK28" s="1">
        <v>41509</v>
      </c>
      <c r="AL28" s="7"/>
      <c r="AM28" t="str">
        <f t="shared" si="12"/>
        <v xml:space="preserve"> </v>
      </c>
      <c r="AN28" t="str">
        <f t="shared" si="13"/>
        <v xml:space="preserve"> </v>
      </c>
      <c r="AO28">
        <v>266</v>
      </c>
      <c r="AP28" s="1">
        <v>41540</v>
      </c>
      <c r="AQ28" s="7"/>
      <c r="AR28" t="str">
        <f t="shared" si="14"/>
        <v xml:space="preserve"> </v>
      </c>
      <c r="AS28" t="str">
        <f t="shared" si="15"/>
        <v xml:space="preserve"> </v>
      </c>
      <c r="AT28">
        <v>296</v>
      </c>
      <c r="AU28" s="1">
        <v>41570</v>
      </c>
      <c r="AV28" s="7"/>
      <c r="AW28" t="str">
        <f t="shared" si="16"/>
        <v xml:space="preserve"> </v>
      </c>
      <c r="AX28" t="str">
        <f t="shared" si="17"/>
        <v xml:space="preserve"> </v>
      </c>
      <c r="AY28">
        <v>327</v>
      </c>
      <c r="AZ28" s="1">
        <v>41601</v>
      </c>
      <c r="BB28" t="str">
        <f t="shared" si="18"/>
        <v xml:space="preserve"> </v>
      </c>
      <c r="BC28" t="str">
        <f t="shared" si="19"/>
        <v xml:space="preserve"> </v>
      </c>
      <c r="BD28">
        <v>357</v>
      </c>
      <c r="BE28" s="1">
        <v>41631</v>
      </c>
      <c r="BF28" s="7"/>
      <c r="BG28" t="str">
        <f t="shared" si="20"/>
        <v xml:space="preserve"> </v>
      </c>
      <c r="BH28" t="str">
        <f t="shared" si="21"/>
        <v xml:space="preserve"> </v>
      </c>
    </row>
    <row r="29" spans="1:60" x14ac:dyDescent="0.3">
      <c r="A29">
        <v>24</v>
      </c>
      <c r="B29" s="1">
        <v>41298</v>
      </c>
      <c r="C29" s="7"/>
      <c r="D29" t="str">
        <f t="shared" si="22"/>
        <v xml:space="preserve"> </v>
      </c>
      <c r="E29" t="str">
        <f t="shared" si="23"/>
        <v xml:space="preserve"> </v>
      </c>
      <c r="F29">
        <v>55</v>
      </c>
      <c r="G29" s="1">
        <v>41329</v>
      </c>
      <c r="H29" s="7"/>
      <c r="I29" t="str">
        <f t="shared" si="0"/>
        <v xml:space="preserve"> </v>
      </c>
      <c r="J29" t="str">
        <f t="shared" si="1"/>
        <v xml:space="preserve"> </v>
      </c>
      <c r="K29">
        <v>83</v>
      </c>
      <c r="L29" s="1">
        <v>41357</v>
      </c>
      <c r="M29" s="7"/>
      <c r="N29" t="str">
        <f t="shared" si="2"/>
        <v xml:space="preserve"> </v>
      </c>
      <c r="O29" t="str">
        <f t="shared" si="3"/>
        <v xml:space="preserve"> </v>
      </c>
      <c r="P29">
        <v>114</v>
      </c>
      <c r="Q29" s="1">
        <v>41388</v>
      </c>
      <c r="R29" s="7"/>
      <c r="S29" t="str">
        <f t="shared" si="4"/>
        <v xml:space="preserve"> </v>
      </c>
      <c r="T29" t="str">
        <f t="shared" si="5"/>
        <v xml:space="preserve"> </v>
      </c>
      <c r="U29">
        <v>144</v>
      </c>
      <c r="V29" s="1">
        <v>41418</v>
      </c>
      <c r="W29" s="7"/>
      <c r="X29" t="str">
        <f t="shared" si="6"/>
        <v xml:space="preserve"> </v>
      </c>
      <c r="Y29" t="str">
        <f t="shared" si="7"/>
        <v xml:space="preserve"> </v>
      </c>
      <c r="Z29">
        <v>175</v>
      </c>
      <c r="AA29" s="1">
        <v>41449</v>
      </c>
      <c r="AB29" s="7"/>
      <c r="AC29" t="str">
        <f t="shared" si="8"/>
        <v xml:space="preserve"> </v>
      </c>
      <c r="AD29" t="str">
        <f t="shared" si="9"/>
        <v xml:space="preserve"> </v>
      </c>
      <c r="AE29">
        <v>205</v>
      </c>
      <c r="AF29" s="1">
        <v>41479</v>
      </c>
      <c r="AG29" s="7"/>
      <c r="AH29" t="str">
        <f t="shared" si="10"/>
        <v xml:space="preserve"> </v>
      </c>
      <c r="AI29" t="str">
        <f t="shared" si="11"/>
        <v xml:space="preserve"> </v>
      </c>
      <c r="AJ29">
        <v>236</v>
      </c>
      <c r="AK29" s="1">
        <v>41510</v>
      </c>
      <c r="AL29" s="7"/>
      <c r="AM29" t="str">
        <f t="shared" si="12"/>
        <v xml:space="preserve"> </v>
      </c>
      <c r="AN29" t="str">
        <f t="shared" si="13"/>
        <v xml:space="preserve"> </v>
      </c>
      <c r="AO29">
        <v>267</v>
      </c>
      <c r="AP29" s="1">
        <v>41541</v>
      </c>
      <c r="AQ29" s="7"/>
      <c r="AR29" t="str">
        <f t="shared" si="14"/>
        <v xml:space="preserve"> </v>
      </c>
      <c r="AS29" t="str">
        <f t="shared" si="15"/>
        <v xml:space="preserve"> </v>
      </c>
      <c r="AT29">
        <v>297</v>
      </c>
      <c r="AU29" s="1">
        <v>41571</v>
      </c>
      <c r="AV29" s="7"/>
      <c r="AW29" t="str">
        <f t="shared" si="16"/>
        <v xml:space="preserve"> </v>
      </c>
      <c r="AX29" t="str">
        <f t="shared" si="17"/>
        <v xml:space="preserve"> </v>
      </c>
      <c r="AY29">
        <v>328</v>
      </c>
      <c r="AZ29" s="1">
        <v>41602</v>
      </c>
      <c r="BB29" t="str">
        <f t="shared" si="18"/>
        <v xml:space="preserve"> </v>
      </c>
      <c r="BC29" t="str">
        <f t="shared" si="19"/>
        <v xml:space="preserve"> </v>
      </c>
      <c r="BD29">
        <v>358</v>
      </c>
      <c r="BE29" s="1">
        <v>41632</v>
      </c>
      <c r="BF29" s="7"/>
      <c r="BG29" t="str">
        <f t="shared" si="20"/>
        <v xml:space="preserve"> </v>
      </c>
      <c r="BH29" t="str">
        <f t="shared" si="21"/>
        <v xml:space="preserve"> </v>
      </c>
    </row>
    <row r="30" spans="1:60" x14ac:dyDescent="0.3">
      <c r="A30">
        <v>25</v>
      </c>
      <c r="B30" s="1">
        <v>41299</v>
      </c>
      <c r="C30" s="7"/>
      <c r="D30" t="str">
        <f t="shared" si="22"/>
        <v xml:space="preserve"> </v>
      </c>
      <c r="E30" t="str">
        <f t="shared" si="23"/>
        <v xml:space="preserve"> </v>
      </c>
      <c r="F30">
        <v>56</v>
      </c>
      <c r="G30" s="1">
        <v>41330</v>
      </c>
      <c r="H30" s="7"/>
      <c r="I30" t="str">
        <f t="shared" si="0"/>
        <v xml:space="preserve"> </v>
      </c>
      <c r="J30" t="str">
        <f t="shared" si="1"/>
        <v xml:space="preserve"> </v>
      </c>
      <c r="K30">
        <v>84</v>
      </c>
      <c r="L30" s="1">
        <v>41358</v>
      </c>
      <c r="M30" s="7"/>
      <c r="N30" t="str">
        <f t="shared" si="2"/>
        <v xml:space="preserve"> </v>
      </c>
      <c r="O30" t="str">
        <f t="shared" si="3"/>
        <v xml:space="preserve"> </v>
      </c>
      <c r="P30">
        <v>115</v>
      </c>
      <c r="Q30" s="1">
        <v>41389</v>
      </c>
      <c r="R30" s="7"/>
      <c r="S30" t="str">
        <f t="shared" si="4"/>
        <v xml:space="preserve"> </v>
      </c>
      <c r="T30" t="str">
        <f t="shared" si="5"/>
        <v xml:space="preserve"> </v>
      </c>
      <c r="U30">
        <v>145</v>
      </c>
      <c r="V30" s="1">
        <v>41419</v>
      </c>
      <c r="W30" s="7"/>
      <c r="X30" t="str">
        <f t="shared" si="6"/>
        <v xml:space="preserve"> </v>
      </c>
      <c r="Y30" t="str">
        <f t="shared" si="7"/>
        <v xml:space="preserve"> </v>
      </c>
      <c r="Z30">
        <v>176</v>
      </c>
      <c r="AA30" s="1">
        <v>41450</v>
      </c>
      <c r="AB30" s="7"/>
      <c r="AC30" t="str">
        <f t="shared" si="8"/>
        <v xml:space="preserve"> </v>
      </c>
      <c r="AD30" t="str">
        <f t="shared" si="9"/>
        <v xml:space="preserve"> </v>
      </c>
      <c r="AE30">
        <v>206</v>
      </c>
      <c r="AF30" s="1">
        <v>41480</v>
      </c>
      <c r="AG30" s="7"/>
      <c r="AH30" t="str">
        <f t="shared" si="10"/>
        <v xml:space="preserve"> </v>
      </c>
      <c r="AI30" t="str">
        <f t="shared" si="11"/>
        <v xml:space="preserve"> </v>
      </c>
      <c r="AJ30">
        <v>237</v>
      </c>
      <c r="AK30" s="1">
        <v>41511</v>
      </c>
      <c r="AL30" s="7"/>
      <c r="AM30" t="str">
        <f t="shared" si="12"/>
        <v xml:space="preserve"> </v>
      </c>
      <c r="AN30" t="str">
        <f t="shared" si="13"/>
        <v xml:space="preserve"> </v>
      </c>
      <c r="AO30">
        <v>268</v>
      </c>
      <c r="AP30" s="1">
        <v>41542</v>
      </c>
      <c r="AQ30" s="7"/>
      <c r="AR30" t="str">
        <f t="shared" si="14"/>
        <v xml:space="preserve"> </v>
      </c>
      <c r="AS30" t="str">
        <f t="shared" si="15"/>
        <v xml:space="preserve"> </v>
      </c>
      <c r="AT30">
        <v>298</v>
      </c>
      <c r="AU30" s="1">
        <v>41572</v>
      </c>
      <c r="AV30" s="7"/>
      <c r="AW30" t="str">
        <f t="shared" si="16"/>
        <v xml:space="preserve"> </v>
      </c>
      <c r="AX30" t="str">
        <f t="shared" si="17"/>
        <v xml:space="preserve"> </v>
      </c>
      <c r="AY30">
        <v>329</v>
      </c>
      <c r="AZ30" s="1">
        <v>41603</v>
      </c>
      <c r="BB30" t="str">
        <f t="shared" si="18"/>
        <v xml:space="preserve"> </v>
      </c>
      <c r="BC30" t="str">
        <f t="shared" si="19"/>
        <v xml:space="preserve"> </v>
      </c>
      <c r="BD30">
        <v>359</v>
      </c>
      <c r="BE30" s="1">
        <v>41633</v>
      </c>
      <c r="BF30" s="7"/>
      <c r="BG30" t="str">
        <f t="shared" si="20"/>
        <v xml:space="preserve"> </v>
      </c>
      <c r="BH30" t="str">
        <f t="shared" si="21"/>
        <v xml:space="preserve"> </v>
      </c>
    </row>
    <row r="31" spans="1:60" x14ac:dyDescent="0.3">
      <c r="A31">
        <v>26</v>
      </c>
      <c r="B31" s="1">
        <v>41300</v>
      </c>
      <c r="C31" s="7"/>
      <c r="D31" t="str">
        <f t="shared" si="22"/>
        <v xml:space="preserve"> </v>
      </c>
      <c r="E31" t="str">
        <f t="shared" si="23"/>
        <v xml:space="preserve"> </v>
      </c>
      <c r="F31">
        <v>57</v>
      </c>
      <c r="G31" s="1">
        <v>41331</v>
      </c>
      <c r="H31" s="7"/>
      <c r="I31" t="str">
        <f t="shared" si="0"/>
        <v xml:space="preserve"> </v>
      </c>
      <c r="J31" t="str">
        <f t="shared" si="1"/>
        <v xml:space="preserve"> </v>
      </c>
      <c r="K31">
        <v>85</v>
      </c>
      <c r="L31" s="1">
        <v>41359</v>
      </c>
      <c r="M31" s="7"/>
      <c r="N31" t="str">
        <f t="shared" si="2"/>
        <v xml:space="preserve"> </v>
      </c>
      <c r="O31" t="str">
        <f t="shared" si="3"/>
        <v xml:space="preserve"> </v>
      </c>
      <c r="P31">
        <v>116</v>
      </c>
      <c r="Q31" s="1">
        <v>41390</v>
      </c>
      <c r="R31" s="7"/>
      <c r="S31" t="str">
        <f t="shared" si="4"/>
        <v xml:space="preserve"> </v>
      </c>
      <c r="T31" t="str">
        <f t="shared" si="5"/>
        <v xml:space="preserve"> </v>
      </c>
      <c r="U31">
        <v>146</v>
      </c>
      <c r="V31" s="1">
        <v>41420</v>
      </c>
      <c r="W31" s="7"/>
      <c r="X31" t="str">
        <f t="shared" si="6"/>
        <v xml:space="preserve"> </v>
      </c>
      <c r="Y31" t="str">
        <f t="shared" si="7"/>
        <v xml:space="preserve"> </v>
      </c>
      <c r="Z31">
        <v>177</v>
      </c>
      <c r="AA31" s="1">
        <v>41451</v>
      </c>
      <c r="AB31" s="7"/>
      <c r="AC31" t="str">
        <f t="shared" si="8"/>
        <v xml:space="preserve"> </v>
      </c>
      <c r="AD31" t="str">
        <f t="shared" si="9"/>
        <v xml:space="preserve"> </v>
      </c>
      <c r="AE31">
        <v>207</v>
      </c>
      <c r="AF31" s="1">
        <v>41481</v>
      </c>
      <c r="AG31" s="7"/>
      <c r="AH31" t="str">
        <f t="shared" si="10"/>
        <v xml:space="preserve"> </v>
      </c>
      <c r="AI31" t="str">
        <f t="shared" si="11"/>
        <v xml:space="preserve"> </v>
      </c>
      <c r="AJ31">
        <v>238</v>
      </c>
      <c r="AK31" s="1">
        <v>41512</v>
      </c>
      <c r="AL31" s="7"/>
      <c r="AM31" t="str">
        <f t="shared" si="12"/>
        <v xml:space="preserve"> </v>
      </c>
      <c r="AN31" t="str">
        <f t="shared" si="13"/>
        <v xml:space="preserve"> </v>
      </c>
      <c r="AO31">
        <v>269</v>
      </c>
      <c r="AP31" s="1">
        <v>41543</v>
      </c>
      <c r="AQ31" s="7"/>
      <c r="AR31" t="str">
        <f t="shared" si="14"/>
        <v xml:space="preserve"> </v>
      </c>
      <c r="AS31" t="str">
        <f t="shared" si="15"/>
        <v xml:space="preserve"> </v>
      </c>
      <c r="AT31">
        <v>299</v>
      </c>
      <c r="AU31" s="1">
        <v>41573</v>
      </c>
      <c r="AV31" s="7"/>
      <c r="AW31" t="str">
        <f t="shared" si="16"/>
        <v xml:space="preserve"> </v>
      </c>
      <c r="AX31" t="str">
        <f t="shared" si="17"/>
        <v xml:space="preserve"> </v>
      </c>
      <c r="AY31">
        <v>330</v>
      </c>
      <c r="AZ31" s="1">
        <v>41604</v>
      </c>
      <c r="BB31" t="str">
        <f t="shared" si="18"/>
        <v xml:space="preserve"> </v>
      </c>
      <c r="BC31" t="str">
        <f t="shared" si="19"/>
        <v xml:space="preserve"> </v>
      </c>
      <c r="BD31">
        <v>360</v>
      </c>
      <c r="BE31" s="1">
        <v>41634</v>
      </c>
      <c r="BF31" s="7"/>
      <c r="BG31" t="str">
        <f t="shared" si="20"/>
        <v xml:space="preserve"> </v>
      </c>
      <c r="BH31" t="str">
        <f t="shared" si="21"/>
        <v xml:space="preserve"> </v>
      </c>
    </row>
    <row r="32" spans="1:60" x14ac:dyDescent="0.3">
      <c r="A32">
        <v>27</v>
      </c>
      <c r="B32" s="1">
        <v>41301</v>
      </c>
      <c r="C32" s="7"/>
      <c r="D32" t="str">
        <f t="shared" si="22"/>
        <v xml:space="preserve"> </v>
      </c>
      <c r="E32" t="str">
        <f t="shared" si="23"/>
        <v xml:space="preserve"> </v>
      </c>
      <c r="F32">
        <v>58</v>
      </c>
      <c r="G32" s="1">
        <v>41332</v>
      </c>
      <c r="H32" s="7"/>
      <c r="I32" t="str">
        <f t="shared" si="0"/>
        <v xml:space="preserve"> </v>
      </c>
      <c r="J32" t="str">
        <f t="shared" si="1"/>
        <v xml:space="preserve"> </v>
      </c>
      <c r="K32">
        <v>86</v>
      </c>
      <c r="L32" s="1">
        <v>41360</v>
      </c>
      <c r="M32" s="7"/>
      <c r="N32" t="str">
        <f t="shared" si="2"/>
        <v xml:space="preserve"> </v>
      </c>
      <c r="O32" t="str">
        <f t="shared" si="3"/>
        <v xml:space="preserve"> </v>
      </c>
      <c r="P32">
        <v>117</v>
      </c>
      <c r="Q32" s="1">
        <v>41391</v>
      </c>
      <c r="R32" s="7"/>
      <c r="S32" t="str">
        <f t="shared" si="4"/>
        <v xml:space="preserve"> </v>
      </c>
      <c r="T32" t="str">
        <f t="shared" si="5"/>
        <v xml:space="preserve"> </v>
      </c>
      <c r="U32">
        <v>147</v>
      </c>
      <c r="V32" s="1">
        <v>41421</v>
      </c>
      <c r="W32" s="7"/>
      <c r="X32" t="str">
        <f t="shared" si="6"/>
        <v xml:space="preserve"> </v>
      </c>
      <c r="Y32" t="str">
        <f t="shared" si="7"/>
        <v xml:space="preserve"> </v>
      </c>
      <c r="Z32">
        <v>178</v>
      </c>
      <c r="AA32" s="1">
        <v>41452</v>
      </c>
      <c r="AB32" s="7"/>
      <c r="AC32" t="str">
        <f t="shared" si="8"/>
        <v xml:space="preserve"> </v>
      </c>
      <c r="AD32" t="str">
        <f t="shared" si="9"/>
        <v xml:space="preserve"> </v>
      </c>
      <c r="AE32">
        <v>208</v>
      </c>
      <c r="AF32" s="1">
        <v>41482</v>
      </c>
      <c r="AG32" s="7"/>
      <c r="AH32" t="str">
        <f t="shared" si="10"/>
        <v xml:space="preserve"> </v>
      </c>
      <c r="AI32" t="str">
        <f t="shared" si="11"/>
        <v xml:space="preserve"> </v>
      </c>
      <c r="AJ32">
        <v>239</v>
      </c>
      <c r="AK32" s="1">
        <v>41513</v>
      </c>
      <c r="AL32" s="7"/>
      <c r="AM32" t="str">
        <f t="shared" si="12"/>
        <v xml:space="preserve"> </v>
      </c>
      <c r="AN32" t="str">
        <f t="shared" si="13"/>
        <v xml:space="preserve"> </v>
      </c>
      <c r="AO32">
        <v>270</v>
      </c>
      <c r="AP32" s="1">
        <v>41544</v>
      </c>
      <c r="AQ32" s="7"/>
      <c r="AR32" t="str">
        <f t="shared" si="14"/>
        <v xml:space="preserve"> </v>
      </c>
      <c r="AS32" t="str">
        <f t="shared" si="15"/>
        <v xml:space="preserve"> </v>
      </c>
      <c r="AT32">
        <v>300</v>
      </c>
      <c r="AU32" s="1">
        <v>41574</v>
      </c>
      <c r="AV32" s="7"/>
      <c r="AW32" t="str">
        <f t="shared" si="16"/>
        <v xml:space="preserve"> </v>
      </c>
      <c r="AX32" t="str">
        <f t="shared" si="17"/>
        <v xml:space="preserve"> </v>
      </c>
      <c r="AY32">
        <v>331</v>
      </c>
      <c r="AZ32" s="1">
        <v>41605</v>
      </c>
      <c r="BB32" t="str">
        <f t="shared" si="18"/>
        <v xml:space="preserve"> </v>
      </c>
      <c r="BC32" t="str">
        <f t="shared" si="19"/>
        <v xml:space="preserve"> </v>
      </c>
      <c r="BD32">
        <v>361</v>
      </c>
      <c r="BE32" s="1">
        <v>41635</v>
      </c>
      <c r="BF32" s="7"/>
      <c r="BG32" t="str">
        <f t="shared" si="20"/>
        <v xml:space="preserve"> </v>
      </c>
      <c r="BH32" t="str">
        <f t="shared" si="21"/>
        <v xml:space="preserve"> </v>
      </c>
    </row>
    <row r="33" spans="1:60" x14ac:dyDescent="0.3">
      <c r="A33">
        <v>28</v>
      </c>
      <c r="B33" s="1">
        <v>41302</v>
      </c>
      <c r="C33" s="7"/>
      <c r="D33" t="str">
        <f t="shared" si="22"/>
        <v xml:space="preserve"> </v>
      </c>
      <c r="E33" t="str">
        <f t="shared" si="23"/>
        <v xml:space="preserve"> </v>
      </c>
      <c r="F33">
        <v>59</v>
      </c>
      <c r="G33" s="1">
        <v>41333</v>
      </c>
      <c r="H33" s="7"/>
      <c r="I33" t="str">
        <f t="shared" si="0"/>
        <v xml:space="preserve"> </v>
      </c>
      <c r="J33" t="str">
        <f t="shared" si="1"/>
        <v xml:space="preserve"> </v>
      </c>
      <c r="K33">
        <v>87</v>
      </c>
      <c r="L33" s="1">
        <v>41361</v>
      </c>
      <c r="M33" s="7"/>
      <c r="N33" t="str">
        <f t="shared" si="2"/>
        <v xml:space="preserve"> </v>
      </c>
      <c r="O33" t="str">
        <f t="shared" si="3"/>
        <v xml:space="preserve"> </v>
      </c>
      <c r="P33">
        <v>118</v>
      </c>
      <c r="Q33" s="1">
        <v>41392</v>
      </c>
      <c r="R33" s="7"/>
      <c r="S33" t="str">
        <f t="shared" si="4"/>
        <v xml:space="preserve"> </v>
      </c>
      <c r="T33" t="str">
        <f t="shared" si="5"/>
        <v xml:space="preserve"> </v>
      </c>
      <c r="U33">
        <v>148</v>
      </c>
      <c r="V33" s="1">
        <v>41422</v>
      </c>
      <c r="W33" s="7"/>
      <c r="X33" t="str">
        <f t="shared" si="6"/>
        <v xml:space="preserve"> </v>
      </c>
      <c r="Y33" t="str">
        <f t="shared" si="7"/>
        <v xml:space="preserve"> </v>
      </c>
      <c r="Z33">
        <v>179</v>
      </c>
      <c r="AA33" s="1">
        <v>41453</v>
      </c>
      <c r="AB33" s="7"/>
      <c r="AC33" t="str">
        <f t="shared" si="8"/>
        <v xml:space="preserve"> </v>
      </c>
      <c r="AD33" t="str">
        <f t="shared" si="9"/>
        <v xml:space="preserve"> </v>
      </c>
      <c r="AE33">
        <v>209</v>
      </c>
      <c r="AF33" s="1">
        <v>41483</v>
      </c>
      <c r="AG33" s="7"/>
      <c r="AH33" t="str">
        <f t="shared" si="10"/>
        <v xml:space="preserve"> </v>
      </c>
      <c r="AI33" t="str">
        <f t="shared" si="11"/>
        <v xml:space="preserve"> </v>
      </c>
      <c r="AJ33">
        <v>240</v>
      </c>
      <c r="AK33" s="1">
        <v>41514</v>
      </c>
      <c r="AL33" s="7"/>
      <c r="AM33" t="str">
        <f t="shared" si="12"/>
        <v xml:space="preserve"> </v>
      </c>
      <c r="AN33" t="str">
        <f t="shared" si="13"/>
        <v xml:space="preserve"> </v>
      </c>
      <c r="AO33">
        <v>271</v>
      </c>
      <c r="AP33" s="1">
        <v>41545</v>
      </c>
      <c r="AQ33" s="7"/>
      <c r="AR33" t="str">
        <f t="shared" si="14"/>
        <v xml:space="preserve"> </v>
      </c>
      <c r="AS33" t="str">
        <f t="shared" si="15"/>
        <v xml:space="preserve"> </v>
      </c>
      <c r="AT33">
        <v>301</v>
      </c>
      <c r="AU33" s="1">
        <v>41575</v>
      </c>
      <c r="AV33" s="7"/>
      <c r="AW33" t="str">
        <f t="shared" si="16"/>
        <v xml:space="preserve"> </v>
      </c>
      <c r="AX33" t="str">
        <f t="shared" si="17"/>
        <v xml:space="preserve"> </v>
      </c>
      <c r="AY33">
        <v>332</v>
      </c>
      <c r="AZ33" s="1">
        <v>41606</v>
      </c>
      <c r="BB33" t="str">
        <f t="shared" si="18"/>
        <v xml:space="preserve"> </v>
      </c>
      <c r="BC33" t="str">
        <f t="shared" si="19"/>
        <v xml:space="preserve"> </v>
      </c>
      <c r="BD33">
        <v>362</v>
      </c>
      <c r="BE33" s="1">
        <v>41636</v>
      </c>
      <c r="BF33" s="7"/>
      <c r="BG33" t="str">
        <f t="shared" si="20"/>
        <v xml:space="preserve"> </v>
      </c>
      <c r="BH33" t="str">
        <f t="shared" si="21"/>
        <v xml:space="preserve"> </v>
      </c>
    </row>
    <row r="34" spans="1:60" x14ac:dyDescent="0.3">
      <c r="A34">
        <v>29</v>
      </c>
      <c r="B34" s="1">
        <v>41303</v>
      </c>
      <c r="C34" s="7"/>
      <c r="D34" t="str">
        <f t="shared" si="22"/>
        <v xml:space="preserve"> </v>
      </c>
      <c r="E34" t="str">
        <f t="shared" si="23"/>
        <v xml:space="preserve"> </v>
      </c>
      <c r="K34">
        <v>88</v>
      </c>
      <c r="L34" s="1">
        <v>41362</v>
      </c>
      <c r="M34" s="7"/>
      <c r="N34" t="str">
        <f t="shared" ref="N34:N36" si="24">IF(ISBLANK(M34)," ",M34+N33)</f>
        <v xml:space="preserve"> </v>
      </c>
      <c r="O34" t="str">
        <f t="shared" ref="O34:O36" si="25">IF(ISBLANK(M34)," ",ROUND(N34/K34,0))</f>
        <v xml:space="preserve"> </v>
      </c>
      <c r="P34">
        <v>119</v>
      </c>
      <c r="Q34" s="1">
        <v>41393</v>
      </c>
      <c r="R34" s="7"/>
      <c r="S34" t="str">
        <f t="shared" si="4"/>
        <v xml:space="preserve"> </v>
      </c>
      <c r="T34" t="str">
        <f t="shared" si="5"/>
        <v xml:space="preserve"> </v>
      </c>
      <c r="U34">
        <v>149</v>
      </c>
      <c r="V34" s="1">
        <v>41423</v>
      </c>
      <c r="W34" s="7"/>
      <c r="X34" t="str">
        <f t="shared" si="6"/>
        <v xml:space="preserve"> </v>
      </c>
      <c r="Y34" t="str">
        <f t="shared" si="7"/>
        <v xml:space="preserve"> </v>
      </c>
      <c r="Z34">
        <v>180</v>
      </c>
      <c r="AA34" s="1">
        <v>41454</v>
      </c>
      <c r="AB34" s="7"/>
      <c r="AC34" t="str">
        <f t="shared" si="8"/>
        <v xml:space="preserve"> </v>
      </c>
      <c r="AD34" t="str">
        <f t="shared" si="9"/>
        <v xml:space="preserve"> </v>
      </c>
      <c r="AE34">
        <v>210</v>
      </c>
      <c r="AF34" s="1">
        <v>41484</v>
      </c>
      <c r="AG34" s="7"/>
      <c r="AH34" t="str">
        <f t="shared" si="10"/>
        <v xml:space="preserve"> </v>
      </c>
      <c r="AI34" t="str">
        <f t="shared" si="11"/>
        <v xml:space="preserve"> </v>
      </c>
      <c r="AJ34">
        <v>241</v>
      </c>
      <c r="AK34" s="1">
        <v>41515</v>
      </c>
      <c r="AL34" s="7"/>
      <c r="AM34" t="str">
        <f t="shared" si="12"/>
        <v xml:space="preserve"> </v>
      </c>
      <c r="AN34" t="str">
        <f t="shared" si="13"/>
        <v xml:space="preserve"> </v>
      </c>
      <c r="AO34">
        <v>272</v>
      </c>
      <c r="AP34" s="1">
        <v>41546</v>
      </c>
      <c r="AQ34" s="7"/>
      <c r="AR34" t="str">
        <f t="shared" si="14"/>
        <v xml:space="preserve"> </v>
      </c>
      <c r="AS34" t="str">
        <f t="shared" si="15"/>
        <v xml:space="preserve"> </v>
      </c>
      <c r="AT34">
        <v>302</v>
      </c>
      <c r="AU34" s="1">
        <v>41576</v>
      </c>
      <c r="AV34" s="7"/>
      <c r="AW34" t="str">
        <f t="shared" si="16"/>
        <v xml:space="preserve"> </v>
      </c>
      <c r="AX34" t="str">
        <f t="shared" si="17"/>
        <v xml:space="preserve"> </v>
      </c>
      <c r="AY34">
        <v>333</v>
      </c>
      <c r="AZ34" s="1">
        <v>41607</v>
      </c>
      <c r="BB34" t="str">
        <f t="shared" si="18"/>
        <v xml:space="preserve"> </v>
      </c>
      <c r="BC34" t="str">
        <f t="shared" si="19"/>
        <v xml:space="preserve"> </v>
      </c>
      <c r="BD34">
        <v>363</v>
      </c>
      <c r="BE34" s="1">
        <v>41637</v>
      </c>
      <c r="BF34" s="7"/>
      <c r="BG34" t="str">
        <f t="shared" si="20"/>
        <v xml:space="preserve"> </v>
      </c>
      <c r="BH34" t="str">
        <f t="shared" si="21"/>
        <v xml:space="preserve"> </v>
      </c>
    </row>
    <row r="35" spans="1:60" x14ac:dyDescent="0.3">
      <c r="A35">
        <v>30</v>
      </c>
      <c r="B35" s="1">
        <v>41304</v>
      </c>
      <c r="C35" s="7"/>
      <c r="D35" t="str">
        <f t="shared" si="22"/>
        <v xml:space="preserve"> </v>
      </c>
      <c r="E35" t="str">
        <f t="shared" si="23"/>
        <v xml:space="preserve"> </v>
      </c>
      <c r="K35">
        <v>89</v>
      </c>
      <c r="L35" s="1">
        <v>41363</v>
      </c>
      <c r="M35" s="7"/>
      <c r="N35" t="str">
        <f t="shared" si="24"/>
        <v xml:space="preserve"> </v>
      </c>
      <c r="O35" t="str">
        <f t="shared" si="25"/>
        <v xml:space="preserve"> </v>
      </c>
      <c r="P35">
        <v>120</v>
      </c>
      <c r="Q35" s="1">
        <v>41394</v>
      </c>
      <c r="R35" s="7"/>
      <c r="S35" t="str">
        <f t="shared" si="4"/>
        <v xml:space="preserve"> </v>
      </c>
      <c r="T35" t="str">
        <f t="shared" si="5"/>
        <v xml:space="preserve"> </v>
      </c>
      <c r="U35">
        <v>150</v>
      </c>
      <c r="V35" s="1">
        <v>41424</v>
      </c>
      <c r="W35" s="7"/>
      <c r="X35" t="str">
        <f t="shared" si="6"/>
        <v xml:space="preserve"> </v>
      </c>
      <c r="Y35" t="str">
        <f t="shared" si="7"/>
        <v xml:space="preserve"> </v>
      </c>
      <c r="Z35">
        <v>181</v>
      </c>
      <c r="AA35" s="1">
        <v>41455</v>
      </c>
      <c r="AB35" s="7"/>
      <c r="AC35" t="str">
        <f t="shared" si="8"/>
        <v xml:space="preserve"> </v>
      </c>
      <c r="AD35" t="str">
        <f t="shared" si="9"/>
        <v xml:space="preserve"> </v>
      </c>
      <c r="AE35">
        <v>211</v>
      </c>
      <c r="AF35" s="1">
        <v>41485</v>
      </c>
      <c r="AG35" s="7"/>
      <c r="AH35" t="str">
        <f t="shared" si="10"/>
        <v xml:space="preserve"> </v>
      </c>
      <c r="AI35" t="str">
        <f t="shared" si="11"/>
        <v xml:space="preserve"> </v>
      </c>
      <c r="AJ35">
        <v>242</v>
      </c>
      <c r="AK35" s="1">
        <v>41516</v>
      </c>
      <c r="AL35" s="7"/>
      <c r="AM35" t="str">
        <f t="shared" si="12"/>
        <v xml:space="preserve"> </v>
      </c>
      <c r="AN35" t="str">
        <f t="shared" si="13"/>
        <v xml:space="preserve"> </v>
      </c>
      <c r="AO35">
        <v>273</v>
      </c>
      <c r="AP35" s="1">
        <v>41547</v>
      </c>
      <c r="AQ35" s="7"/>
      <c r="AR35" t="str">
        <f t="shared" si="14"/>
        <v xml:space="preserve"> </v>
      </c>
      <c r="AS35" t="str">
        <f t="shared" si="15"/>
        <v xml:space="preserve"> </v>
      </c>
      <c r="AT35">
        <v>303</v>
      </c>
      <c r="AU35" s="1">
        <v>41577</v>
      </c>
      <c r="AV35" s="7"/>
      <c r="AW35" t="str">
        <f t="shared" si="16"/>
        <v xml:space="preserve"> </v>
      </c>
      <c r="AX35" t="str">
        <f t="shared" si="17"/>
        <v xml:space="preserve"> </v>
      </c>
      <c r="AY35">
        <v>334</v>
      </c>
      <c r="AZ35" s="1">
        <v>41608</v>
      </c>
      <c r="BB35" t="str">
        <f t="shared" si="18"/>
        <v xml:space="preserve"> </v>
      </c>
      <c r="BC35" t="str">
        <f t="shared" si="19"/>
        <v xml:space="preserve"> </v>
      </c>
      <c r="BD35">
        <v>364</v>
      </c>
      <c r="BE35" s="1">
        <v>41638</v>
      </c>
      <c r="BF35" s="7"/>
      <c r="BG35" t="str">
        <f t="shared" si="20"/>
        <v xml:space="preserve"> </v>
      </c>
      <c r="BH35" t="str">
        <f t="shared" si="21"/>
        <v xml:space="preserve"> </v>
      </c>
    </row>
    <row r="36" spans="1:60" x14ac:dyDescent="0.3">
      <c r="A36">
        <v>31</v>
      </c>
      <c r="B36" s="1">
        <v>41305</v>
      </c>
      <c r="C36" s="7"/>
      <c r="D36" t="str">
        <f t="shared" si="22"/>
        <v xml:space="preserve"> </v>
      </c>
      <c r="E36" t="str">
        <f t="shared" si="23"/>
        <v xml:space="preserve"> </v>
      </c>
      <c r="K36">
        <v>90</v>
      </c>
      <c r="L36" s="1">
        <v>41364</v>
      </c>
      <c r="M36" s="7"/>
      <c r="N36" t="str">
        <f t="shared" si="24"/>
        <v xml:space="preserve"> </v>
      </c>
      <c r="O36" t="str">
        <f t="shared" si="25"/>
        <v xml:space="preserve"> </v>
      </c>
      <c r="Q36" s="1"/>
      <c r="U36">
        <v>151</v>
      </c>
      <c r="V36" s="1">
        <v>41425</v>
      </c>
      <c r="W36" s="7"/>
      <c r="X36" t="str">
        <f t="shared" ref="X36" si="26">IF(ISBLANK(W36)," ",W36+X35)</f>
        <v xml:space="preserve"> </v>
      </c>
      <c r="Y36" t="str">
        <f t="shared" ref="Y36" si="27">IF(ISBLANK(W36)," ",ROUND(X36/U36,0))</f>
        <v xml:space="preserve"> </v>
      </c>
      <c r="AA36" s="1"/>
      <c r="AE36">
        <v>212</v>
      </c>
      <c r="AF36" s="1">
        <v>41486</v>
      </c>
      <c r="AG36" s="7"/>
      <c r="AH36" t="str">
        <f t="shared" ref="AH36" si="28">IF(ISBLANK(AG36)," ",AG36+AH35)</f>
        <v xml:space="preserve"> </v>
      </c>
      <c r="AI36" t="str">
        <f t="shared" ref="AI36" si="29">IF(ISBLANK(AG36)," ",ROUND(AH36/AE36,0))</f>
        <v xml:space="preserve"> </v>
      </c>
      <c r="AJ36">
        <v>243</v>
      </c>
      <c r="AK36" s="1">
        <v>41517</v>
      </c>
      <c r="AL36" s="7"/>
      <c r="AM36" t="str">
        <f t="shared" si="12"/>
        <v xml:space="preserve"> </v>
      </c>
      <c r="AN36" t="str">
        <f t="shared" si="13"/>
        <v xml:space="preserve"> </v>
      </c>
      <c r="AP36" s="1"/>
      <c r="AT36">
        <v>304</v>
      </c>
      <c r="AU36" s="1">
        <v>41578</v>
      </c>
      <c r="AV36" s="7"/>
      <c r="AW36" t="str">
        <f t="shared" ref="AW36" si="30">IF(ISBLANK(AV36)," ",AV36+AW35)</f>
        <v xml:space="preserve"> </v>
      </c>
      <c r="AX36" t="str">
        <f t="shared" ref="AX36" si="31">IF(ISBLANK(AV36)," ",ROUND(AW36/AT36,0))</f>
        <v xml:space="preserve"> </v>
      </c>
      <c r="AZ36" s="1"/>
      <c r="BD36">
        <v>365</v>
      </c>
      <c r="BE36" s="1">
        <v>41639</v>
      </c>
      <c r="BF36" s="7"/>
      <c r="BG36" t="str">
        <f t="shared" ref="BG36" si="32">IF(ISBLANK(BF36)," ",BF36+BG35)</f>
        <v xml:space="preserve"> </v>
      </c>
      <c r="BH36" t="str">
        <f t="shared" ref="BH36" si="33">IF(ISBLANK(BF36)," ",ROUND(BG36/BD36,0))</f>
        <v xml:space="preserve"> </v>
      </c>
    </row>
  </sheetData>
  <sheetProtection sheet="1" objects="1" scenarios="1"/>
  <conditionalFormatting sqref="C6:C36">
    <cfRule type="cellIs" dxfId="12" priority="13" operator="greaterThan">
      <formula>$E$3</formula>
    </cfRule>
  </conditionalFormatting>
  <conditionalFormatting sqref="E6:E36">
    <cfRule type="cellIs" dxfId="11" priority="12" operator="greaterThan">
      <formula>$E$3</formula>
    </cfRule>
  </conditionalFormatting>
  <conditionalFormatting sqref="J6:J33">
    <cfRule type="cellIs" dxfId="10" priority="11" operator="greaterThan">
      <formula>$E$3</formula>
    </cfRule>
  </conditionalFormatting>
  <conditionalFormatting sqref="O6:O36">
    <cfRule type="cellIs" dxfId="9" priority="10" operator="greaterThan">
      <formula>$E$3</formula>
    </cfRule>
  </conditionalFormatting>
  <conditionalFormatting sqref="T6:T36">
    <cfRule type="cellIs" dxfId="8" priority="9" operator="greaterThan">
      <formula>$E$3</formula>
    </cfRule>
  </conditionalFormatting>
  <conditionalFormatting sqref="Y6:Y36">
    <cfRule type="cellIs" dxfId="7" priority="8" operator="greaterThan">
      <formula>$E$3</formula>
    </cfRule>
  </conditionalFormatting>
  <conditionalFormatting sqref="AD6:AD36">
    <cfRule type="cellIs" dxfId="6" priority="7" operator="greaterThan">
      <formula>$E$3</formula>
    </cfRule>
  </conditionalFormatting>
  <conditionalFormatting sqref="AI6:AI36">
    <cfRule type="cellIs" dxfId="5" priority="6" operator="greaterThan">
      <formula>$E$3</formula>
    </cfRule>
  </conditionalFormatting>
  <conditionalFormatting sqref="AN6:AN36">
    <cfRule type="cellIs" dxfId="4" priority="5" operator="greaterThan">
      <formula>$E$3</formula>
    </cfRule>
  </conditionalFormatting>
  <conditionalFormatting sqref="AS6:AS36">
    <cfRule type="cellIs" dxfId="3" priority="4" operator="greaterThan">
      <formula>$E$3</formula>
    </cfRule>
  </conditionalFormatting>
  <conditionalFormatting sqref="AX6:AX36">
    <cfRule type="cellIs" dxfId="2" priority="3" operator="greaterThan">
      <formula>$E$3</formula>
    </cfRule>
  </conditionalFormatting>
  <conditionalFormatting sqref="BC6:BC36">
    <cfRule type="cellIs" dxfId="1" priority="2" operator="greaterThan">
      <formula>$E$3</formula>
    </cfRule>
  </conditionalFormatting>
  <conditionalFormatting sqref="BH6:BH36">
    <cfRule type="cellIs" dxfId="0" priority="1" operator="greaterThan">
      <formula>$E$3</formula>
    </cfRule>
  </conditionalFormatting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</dc:creator>
  <cp:lastModifiedBy>Roselyne Douillet</cp:lastModifiedBy>
  <dcterms:created xsi:type="dcterms:W3CDTF">2013-02-22T00:21:42Z</dcterms:created>
  <dcterms:modified xsi:type="dcterms:W3CDTF">2024-11-11T16:26:42Z</dcterms:modified>
</cp:coreProperties>
</file>